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vide-my.sharepoint.com/personal/vitaprokopovica_varam_gov_lv/Documents/Darbvirsma/"/>
    </mc:Choice>
  </mc:AlternateContent>
  <xr:revisionPtr revIDLastSave="38" documentId="11_26A27477854950BCC1F3A0CF0BAD1AECACDDEFFE" xr6:coauthVersionLast="47" xr6:coauthVersionMax="47" xr10:uidLastSave="{62D46C56-B62E-480D-8092-D873C3F151DF}"/>
  <bookViews>
    <workbookView xWindow="-110" yWindow="-110" windowWidth="19420" windowHeight="11500" xr2:uid="{00000000-000D-0000-FFFF-FFFF00000000}"/>
  </bookViews>
  <sheets>
    <sheet name="Worksheet" sheetId="1" r:id="rId1"/>
  </sheets>
  <definedNames>
    <definedName name="_xlnm._FilterDatabase" localSheetId="0" hidden="1">Worksheet!$A$3:$U$3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Q4" i="1"/>
</calcChain>
</file>

<file path=xl/sharedStrings.xml><?xml version="1.0" encoding="utf-8"?>
<sst xmlns="http://schemas.openxmlformats.org/spreadsheetml/2006/main" count="15583" uniqueCount="3608">
  <si>
    <t>Nr. p.k.</t>
  </si>
  <si>
    <t>Programmas nosaukums</t>
  </si>
  <si>
    <t>UK lēmuma datums</t>
  </si>
  <si>
    <t>Programmas prioritāte</t>
  </si>
  <si>
    <t>Projekta Nr.</t>
  </si>
  <si>
    <t>Projekta nosaukums</t>
  </si>
  <si>
    <t>Projekta nosaukuma saīsinājums</t>
  </si>
  <si>
    <t>Kopējais projekta partneru skaits</t>
  </si>
  <si>
    <t>Partnera statuss (vadošais / iesaistītais)</t>
  </si>
  <si>
    <t>Partnera nosaukums</t>
  </si>
  <si>
    <t>Partnera valsts</t>
  </si>
  <si>
    <t>Piešķirtais programmas finansējums projektam, EUR</t>
  </si>
  <si>
    <t>Kopējais projekta budžets, EUR</t>
  </si>
  <si>
    <t>Projektā mērķu, aktivitāšu un sasniedzamo rezultātu kopsavilkums (LV)</t>
  </si>
  <si>
    <t>Projekts uzsākts</t>
  </si>
  <si>
    <t>Projekts pabeigts</t>
  </si>
  <si>
    <t>Plānošanas reģions</t>
  </si>
  <si>
    <t>Kopā, EUR</t>
  </si>
  <si>
    <t>Centrālā Baltijas jūras reģiona</t>
  </si>
  <si>
    <t>28.01.2026</t>
  </si>
  <si>
    <t>2.Uzlabota vides un resursu izmantošana; 5.Samazināts CO2 emisiju daudzums</t>
  </si>
  <si>
    <t>CB1000507</t>
  </si>
  <si>
    <t>TRACER-X: Transporta radīto oglekļa emisiju samazināšana – pārrobežu pieredzes apmaiņa</t>
  </si>
  <si>
    <t>TRACER-X</t>
  </si>
  <si>
    <t>Vadošais</t>
  </si>
  <si>
    <t>Forum Virium Helsinki</t>
  </si>
  <si>
    <t>Somija</t>
  </si>
  <si>
    <t>TRACER-X projekts risina kopīgi apzinātus izaicinājumus, kas saistīti ar transporta sistēmu augsto CO2 intensitāti, nepietiekamu multimodālo integrāciju, nepietiekamu atbalstu ilgtspējīgas mobilitātes risinājumu izstrādei un ieviešanai, kā arī grūtībām mērogot risinājumus ārpus konkrētas atrašanās vietas. Šīs problēmas ir īpaši aktuālas pilsētu transporta mezglos un teritorijās, kā arī saistītajos reģionos. Tādēļ projekta galvenais mērķis ir veicināt tādu jaunu vai pielāgotu risinājumu izstrādi un izmēģināšanu, kas ļautu būtiski samazināt CO2 emisijas. Paredzamais rezultāts ir izmērāms CO2 emisiju samazinājums mērķa transporta zonās, vienlaikus palielinot efektivitāti. Lai risinātu mērogojamības jautājumu, nozīmīgs pārrobežu sadarbības rezultāts būs saskaņota un elastīga izmēģinājumu procesa izveide. Lai pievērstu uzmanību jaunām inovācijām, risinājumu meklēšana tiek atvērta tirgum, nevis iepirkti konkrēti produkti, pakalpojumi vai detalizētas tehnoloģijas. Risinājumu nodrošinātāji sadarbībā ar pilsētām un vietējiem iedzīvotājiem izstrādā un testē inovatīvus, funkcionālus pakalpojumus un produktus, kas balstīti uz reālām vajadzībām.
TRACER-X izmanto uz rīcību vērstu pieeju un uzsver aktīvu pārrobežu sadarbību ne tikai projekta konsorcija ietvaros, bet arī ar plašāku sabiedrību, lai panāktu maksimālu ietekmi. Galvenie ieguvēji ir sadarbībā iesaistītās pilsētas un reģioni, to iedzīvotāji, cilvēki, kas ikdienā mēro ceļu uz darbu vai mācībām, apmeklētāji un uzņēmumi. Projektā īpaša uzmanība tiek pievērsta aktīvai mērķa grupu iesaistei. Tiek veicināta arī darba turpināšana pēc projekta beigām, piemēram, izstrādājot praktiski izmantojamus rīkus un kopīgas platformas. Lai panāktu ilgtermiņa ietekmi, liels uzsvars tiek likts arī uz uzvedības maiņu.
TRACER-X izmanto sava daudzveidīgā konsorcija ekspertīzi. Šis sadarbībā balstītais pārrobežu ietvars risinājumu izstrādei, izmēģināšanai un mērogošanai, vienlaikus attīstot iekšējās kompetences, ir stabila stratēģija izvirzīto mērķu sasniegšanai.</t>
  </si>
  <si>
    <t>31.05.2026</t>
  </si>
  <si>
    <t>31.05.2029</t>
  </si>
  <si>
    <t>2 PO zaļāka un noturīgāka Eiropa ar zemām oglekļa emisijām, kurā notiek pāreja uz bezoglekļa ekonomiku neto izteiksmē, veicinot taisnīgu pārkārtošanos uz tīru enerģiju, “zaļās” un “zilās” investīcijas, aprites ekonomika, klimata pārmaiņu seku mazināšana un pielāgošanās tām, risku novēršana un pārvaldība un ilgtspējīga mobilitāte pilsētvidēs;</t>
  </si>
  <si>
    <t>.N/A</t>
  </si>
  <si>
    <t>Iesaistītais</t>
  </si>
  <si>
    <t>City of Stockholm</t>
  </si>
  <si>
    <t>Zviedrija</t>
  </si>
  <si>
    <t>City of Tallinn</t>
  </si>
  <si>
    <t>Igaunija</t>
  </si>
  <si>
    <t>Rīgas valstspilsētas pašvaldība</t>
  </si>
  <si>
    <t>Latvija</t>
  </si>
  <si>
    <t>Rīgas</t>
  </si>
  <si>
    <t>Helsinki-Uusimaa Regional Council</t>
  </si>
  <si>
    <t>Union of Harju County Municipalities</t>
  </si>
  <si>
    <t>Royal Institute of Technology (KTH)</t>
  </si>
  <si>
    <t>1. Inovatīva uzņēmējdarbības attīstība, 1.Lielāki MVU eksporta apjomi</t>
  </si>
  <si>
    <t>CB1000584</t>
  </si>
  <si>
    <t>Latvijas, Igaunijas un Somijas amatniecības sieru un citu augstvērtīgu pārtikas produktu eksports uz Apvienoto Karalisti</t>
  </si>
  <si>
    <t>FINE FOODS NORTH</t>
  </si>
  <si>
    <t>Latvijas lauku tūrisma asociācija "Lauku ceļotājs"</t>
  </si>
  <si>
    <t>Projekta mērķis ir veicināt Baltijas valstu amatniecības sieru un citu augstvērtīgu pārtikas produktu eksportu uz Apvienoto Karalisti. Projekta laikā ražotāji pilnveidos eksporta prasmes, saņems ekspertu atbalstu, veidos jaunus sadarbības kontaktus un kopīgi popularizēs savus produktus ar zīmolu Northern Baltic Cheese and Fine Foods, izceļot to kvalitāti, autentiskumu un izcelsmi.
Plānotie projekta rezultāti
Uzlabotas projektā iesaistīto mazo un vidējo uzņēmumu zināšanas par eksportu un gatavība darbam starptautiskajos tirgos.
Stiprināta uzņēmumu spēja atbilst premium starptautisko tirgu prasībām un pircēju gaidām.
Kopīgi popularizēti amatniecības sieri un tos papildinoši augstvērtīgi pārtikas produkti ar zīmolu Northern Baltic Cheese and Fine Foods.
Izveidoti jauni biznesa kontakti ar Apvienotās Karalistes pircējiem un paplašinātas ilgtspējīgas izaugsmes iespējas premium pārtikas tirgos.</t>
  </si>
  <si>
    <t>1 PO konkurētspējīgāka un viedāka Eiropa, veicinot inovatīvas un viedas ekonomiskās pārmaiņas un reģionālo IKT savienojamību;</t>
  </si>
  <si>
    <t>Vidzemes</t>
  </si>
  <si>
    <t>Estonian Rural Tourism Organization</t>
  </si>
  <si>
    <t>Business Salo</t>
  </si>
  <si>
    <t>Latvijas-Lietuvas pārrobežu</t>
  </si>
  <si>
    <t>20.05.2026</t>
  </si>
  <si>
    <t>2. Zaļa, noturīga un ilgtspējīga attīstība</t>
  </si>
  <si>
    <t>LL-00358</t>
  </si>
  <si>
    <t>Seklu ezeru ekopielāgota apsaimniekošana klimata noturības un bioloģiskās daudzveidības aizsardzības nolūkos</t>
  </si>
  <si>
    <t>ADAPTLake</t>
  </si>
  <si>
    <t>Pārtikas drošības, dzīvnieku veselības un vides zinātniskais institūts "BIOR"</t>
  </si>
  <si>
    <t>Sekli ezeri ir plaši izplatīti Latvijā un Lietuvā un nodrošina nozīmīgus ekoloģiskos, sociālos un kultūras ekosistēmu pakalpojumus. Programmas teritorijā daudzi no šiem ezeriem saskaras ar ekoloģiskiem izaicinājumiem kā pārmērīgu ūdensaugu augšanu un aļģu ziedēšanu, ko izraisa pašreizējās un vēsturiskās barības vielu slodzes, aktīva nogulumu-ūdens mijiedarbība un klimata pārmaiņu ietekme. Šie faktori samazina bioloģisko daudzveidību, ūdens kvalitāti, rekreācijas vērtību un ezeru ekosistēmu noturību, savukārt pašvaldībām bieži trūkst praktisku un adaptīvu rīku šo izaicinājumu risināšanai.
ADAPTLake projekta mērķis ir uzlabot seklu ezeru ekoloģisko stāvokli, veicināt bioloģiskās daudzveidības uzturēšanu un atjaunošanu, kā arī palielināt to noturību pret klimata pārmaiņām Latvijā un Lietuvā, kopīgi izstrādājot, testējot un ieviešot eko-adaptīvus, uz ekosistēmu analīzi balstītus ezeru apsaimniekošanas risinājumus. Projekts atbalstīs pašvaldības ezeru eitrofikācijas un aizaugšanas mazināšanā.
Projekts ietver kopīgi īstenotus pilotpasākumus (ūdensaugu apsaimniekošana, nogulumu izņemšana un atkārtota izmantošana, nogulumu stabilizācija un piekrastes buferjoslu risinājumi) izvēlētajos ezeros, kā arī izstrādātu seklu ezeru eko-adaptīvas apsaimniekošanas plānu. Šie rezultāti sniegs ieguvumus ezeru apsaimniekošanā iesaistītajām pašvaldībām, vides uzraudzības iestādēm, ezeru apsaimniekotājiem un vietējām kopienām, nodrošinot praktiskas vadlīnijas, pārbaudītus risinājumus un lēmumu pieņemšanas atbalsta rīkus ilgtspējīgai ezeru apsaimniekošanai.</t>
  </si>
  <si>
    <t>01.09.2026</t>
  </si>
  <si>
    <t>31.08.2026</t>
  </si>
  <si>
    <t>Latvijas Biozinātņu un tehnoloģiju universitāte</t>
  </si>
  <si>
    <t>Zemgales</t>
  </si>
  <si>
    <t>Latvijas Universitāte</t>
  </si>
  <si>
    <t>Ludzas novada pašvaldība</t>
  </si>
  <si>
    <t>Latgales</t>
  </si>
  <si>
    <t>Vytautas Magnus University</t>
  </si>
  <si>
    <t>Lietuva</t>
  </si>
  <si>
    <t>Mykolas Romeris University</t>
  </si>
  <si>
    <t>LL-00356</t>
  </si>
  <si>
    <t>Pārrobežu risinājumi zivju migrācijai, biotopa atjaunošanai un iedzīvotāju veiktai bioloģiskās daudzveidības datu vākšanai</t>
  </si>
  <si>
    <t>Fish Reconnect</t>
  </si>
  <si>
    <t>Projektā tiek risināta Latvijas-Lietuvas programmas teritorijā esoša kopīga problēma – upju savienojamības sadrumstalotība, ko izraisa aizsprosti, caurtekas un citi šķēršļi, kas negatīvi ietekmē zivju migrācijas sekmīgumu, pasliktina dzīvotņu kvalitāti un samazina bioloģisko daudzveidību pārrobežu upju baseinos.
Projekta Fish Reconnect vispārējais mērķis ir atjaunot upju savienojamību Bārtas/Bartvas pārrobežu upju baseinā, identificējot, prioritizējot un risinot nozīmīgākos zivju migrācijas šķēršļus, izmantojot saskaņotas zinātniskas, tehniskas un digitālas pieejas. Projekts paredz panākt izmērāmu upju nepārtrauktības, dzīvotņu pieejamības un ekoloģiskā stāvokļa uzlabošanos, vienlaikus stiprinot institucionālo kapacitāti ilgtspējīgai upju atjaunošanai.
Galvenie projekta rezultāti ietver prioritāru migrācijas šķēršļu sarakstu, saskaņotu monitoringa metodiku, interaktīvu GIS karti, pilotpasākumus šķēršļu nojaukšanai vai pielāgošanai, kā arī praktiskas vadlīnijas institūcijām un pašvaldībām. Digitāls iedzīvotāju iesaistes rīks atbalstīs datu vākšanu par šķēršļiem un zivju lomiem. Ieguvēji būs ūdens apsaimniekošanas institūcijas, pašvaldības, aizsargājamo teritoriju pārvaldītāji, pētnieki, vietējās kopienas un upju apmeklētāji.
Projektā tiek īstenota pārrobežu pieeja, jo Bārtas/Bartvas upju baseins ir kopīgs Latvijai un Lietuvai, un ekoloģiskie procesi nav risināmi individuāli administratīvajās robežās. Kopīgi novērtējumi, koordinēti pilotpasākumi un datu apmaiņa nodrošina saskaņotu atjaunošanas plānošanu, efektīvu politikas integrāciju un pārnesamus risinājumus citiem programmas teritorijas pārrobežu upju baseiniem.</t>
  </si>
  <si>
    <t>31.08.2028</t>
  </si>
  <si>
    <t>Latvijas Vides, ģeoloģijas un meteoroloģijas centrs</t>
  </si>
  <si>
    <t>Klaipeda University</t>
  </si>
  <si>
    <t>Kurzemes plānošanas reģions</t>
  </si>
  <si>
    <t>Kurzemes</t>
  </si>
  <si>
    <t>Latvijas Lauku konsultāciju un izglītības centrs SIA</t>
  </si>
  <si>
    <t>Lithuanian Fund for Nature</t>
  </si>
  <si>
    <t>Directorate of Žemaitija Protected Areas</t>
  </si>
  <si>
    <t>LL-00355</t>
  </si>
  <si>
    <t>Koku un parku novērtēšana un uzturēšana bioloģiskai daudzveidībai</t>
  </si>
  <si>
    <t>ProtectTrees4Nature</t>
  </si>
  <si>
    <t>Directorate of Aukštaitija Protected Areas</t>
  </si>
  <si>
    <t>Ziemeļtietuvai un Kurzemes un Zemgales reģioniem Latvijā ir kopīgs dabas mantojums, un līdzīgas problēmas bioloģiskās daudzveidības saglabāšanā ilgtermiņā. Projekts koncentrējas uz kokiem, alejām un parkiem, kas sniedz dažādus būtiskus ekosistēmu pakalpojumus un nodrošina dzīvotnes sugām. Tomēr to stāvoklis un ilgtermiņa dzīvotspēja līdz šim ir novērtēta tikai fragmentāri, bieži bez zinātniskās izpētes un uz to balstītas kopšanas. Arī sabiedrības izpratne par koku ekoloģisko vērtību ir nepietiekama.
Projekta mērķis ir uzlabot dabas mantojuma objektu, piemēram, vecu un aizsargājamu koku, kā arī aleju un parkos esošo koku, aizsardzību un apsaimniekošanu Lietuvā un Latvijā. Projekts sniegs uz datiem un zinātni balstītus dabas apsaimniekošanas un aizsardzības risinājumus, uzlabos vecu koku vitalitāti un sekmēs bioloģiskās daudzveidības saglabāšanu partneru reģionos.
Sagaidāmie projekta rezultāti - uzlabota koku novērtēšanas metodoloģija, ieteikumi koku un parku saglabāšanai un to apsaimniekošanas plāni, kā arī koku, piemēram, tādu dižkoku kā Stelmužes ozols, atjaunošana un uzturēšana. Lai sniegtu ieteikumus dažu īpaši vecu un vērtīgu koku saglabāšanai, tiks veikts augsnes organismu bioloģiskās daudzveidības novērtējums. Zemgales reģionā tiks izveidota koku aleju ĢIS datubāze. Mērķa grupu – pašvaldību, iestāžu un profesionālo organizāciju  kapacitātes paaugstināšana tiks nodrošināta, organizējot seminārus, mācību vizītes un apmācības. Parku dienas un ekspertu lekcijas uzlabos sabiedrības izpratni.
Pārrobežu sadarbība ir nepieciešama, lai nodrošinātu pieredzes apmaiņu, kopīgu problēmu risināšanu un koku novērtēšanas metodiku uzlabošanu.</t>
  </si>
  <si>
    <t>15.07.2026</t>
  </si>
  <si>
    <t>14.07.2028</t>
  </si>
  <si>
    <t>Zemgales plānošanas reģions</t>
  </si>
  <si>
    <t>Kuldīgas novada pašvaldība</t>
  </si>
  <si>
    <t>Tukuma novada pašvaldība</t>
  </si>
  <si>
    <t>Jelgavas novada pašvaldība</t>
  </si>
  <si>
    <t>Klaipeda District Municipality</t>
  </si>
  <si>
    <t>LL-00354</t>
  </si>
  <si>
    <t>Plūdu riska mazināšana, izmantojot ūdens infrastruktūru, risinājumus un ekosistēmas</t>
  </si>
  <si>
    <t>FLOOD-WISE</t>
  </si>
  <si>
    <t>Latgales plānošanas reģions</t>
  </si>
  <si>
    <t>Projekta mērķis ir uzlabot ekosistēmu noturību un atjaunot meliorācijas infrastruktūru, lai novērstu plūdus un mazinātu klimata pārmaiņu ietekmi. Tas risina kopīgo problēmu – novecojušas, fragmentētas un nepietiekami uzturētas meliorācijas sistēmas, kas palielina plūdu riskus Latgalē (Latvija) un Panevēžas rajonā (Lietuva), vienlaikus ierobežotie pašvaldību finanšu resursi, nepilnīga tiesību aktu īstenošana un vāja sadarbība ar privātīpašniekiem situāciju vēl pasliktina.
Projekta rezultātā tiks izstrādāta kopīga rīcības karte lietus ūdens pārvaldībai, uzlabota pašvaldību un privāto zemes īpašnieku kapacitāte un sadarbība, kā arī izmēģinātas četras dažādas pieejas efektīvai lietus ūdens meliorācijas sistēmu pārvaldībai lauku teritorijās, proti: (1) Meliorācijas sistēmu kartēšana, izmantojot interaktīvus mobilos GIS datus, un kopīgas pašvaldības un vietējās kopienas aktivitātes grāvju tīrīšanai ceļu tuvumā Preiļu novadā; (2) Kombinēta ārējo pakalpojumu un vietējo kopienu aktivitāšu pieeja koplietošanas grāvju atjaunošanai Līvānu novadā; un (3) vasaras māju apbūves teritorijā Augšdaugavā, Natura 2000 teritorijā, saskaņā ar ūdens apsaimniekošanas un vietējās ekosistēmas noturības atjaunošanas plānu; un (4) meliorācijas sistēmas pilna atjaunošana vienā lauku teritorijā – Karsakišķu pagastā Panevēžas rajonā, pamatojoties uz tehnisko projektu.</t>
  </si>
  <si>
    <t>Preiļu novada pašvaldība</t>
  </si>
  <si>
    <t>Līvānu novada pašvaldība</t>
  </si>
  <si>
    <t>Augšdaugavas novada pašvaldība</t>
  </si>
  <si>
    <t>Panevėžys District Municipality Administration</t>
  </si>
  <si>
    <t>LL-00353</t>
  </si>
  <si>
    <t>Spānijas kailgliemeža ierobežošanas un iznīcināšanas pasākumi vietējās kopienās</t>
  </si>
  <si>
    <t>SLUGAWAY</t>
  </si>
  <si>
    <t>Spānijas kailgliemeža (Arion vulgaris) straujā izplatība ir kopīgs vides izaicinājums Latvijas-Lietuvas pierobežas teritorijā, ko risina SLUGAWAY projekta partneri.Tā apdraud bioloģisko daudzveidību,zaļo infrastruktūru un ekosistēmu noturību,vienlaikus palielinot ar klimata pārmaiņām saistītās pašvaldību pārvaldības izmaksas.Suga izplatās pāri valstu robežām,kamēr pašreizējie pašvaldību risinājumi joprojām ir sadrumstaloti un nepietiekami koordinēti.Projekta mērķis ir stiprināt pielāgošanos klimata pārmaiņām un vides noturību,kopīgi izstrādājot,testējot,ieviešot koordinētus Spānijas kailgliemeža ierobežošanas un iznīcināšanas pasākumus 7 pašvaldībās.Līdz projekta noslēgumam pašvaldības pāries no atsevišķām darbībām uz saskaņotu,pierādījumos balstītu praksi,uzlabojot invazīvās sugas pārvaldību un samazinot tās negatīvo ietekmi uz vidi. 
Projekta rezultāti ietver 1 kopīgi īstenotu pārrobežu pilotprojektu drošai Spānijas kailgliemeža ierobežošanai un iznīcināšanai,45 kopienu iesaistes apmācību pasākumus,vismaz 1520 izglītotus iedzīvotājus,3075 gliemežu apkarošanas komplektu izdali,7 kompostēšanas vietu izveidi,kā arī kopīga pašvaldību Protokola izstrādi un pieņemšanu turpmākai sugas pārvaldībai.Tiešie ieguvēji ir pašvaldību iestādes, pakalpojumu sniedzēji un vietējās kopienas Zemgalē un Ziemeļlietuvā.
Projektā tiek īstenota praktiska,uz rezultātiem vērsta pieeja,apvienojot pilotdarbības,aprīkojuma testēšanu,sabiedrības iesaisti un kopīgu izvērtēšanu.Pārrobežu pieeja ir būtiska,jo invāzijas modeļi un efektīvi risinājumi ir kopīgiProgrammas teritorijā,nodrošinot rezultātu konsekvenci,pārnesamību un ilgtspējīgu izmantošanu arī pēc projekta beigām.</t>
  </si>
  <si>
    <t>15.06.2026</t>
  </si>
  <si>
    <t>14.06.2028</t>
  </si>
  <si>
    <t>Bauskas novada pašvaldība</t>
  </si>
  <si>
    <t>Dobeles novada pašvaldība</t>
  </si>
  <si>
    <t>Jēkabpils novada pašvaldība</t>
  </si>
  <si>
    <t>Plunge district municipality administration</t>
  </si>
  <si>
    <t>Kretinga District Municipality</t>
  </si>
  <si>
    <t>LL-00349</t>
  </si>
  <si>
    <t>Plūdu risku novēršana un ārkārtas situāciju reaģēšanas kapacitātes stiprināšana klimata pārmaiņu kontekstā Latvijas un Lietuvas pārrobežu reģionā</t>
  </si>
  <si>
    <t>FLOOD RESPONSE</t>
  </si>
  <si>
    <t>emgales (LV) un Ziemeļlietuvas reģions saskaras ar pēkšņiem plūdiem kopējos baseinos (Lielupe, Mūša-Nemunėlis, Daugava). Lai gan eksistē CA Memorands ("Safe Response"), tas ir teorētisks. Jaunie partneri (Jēkabpils, Birži) nav iekļauti, un protokoli netestēti, radot sadrumstalotu rīcību. Projekts operacionalizēs tīklu, paplašinot to uz 6 partneriem. Mērķis ir veikt Pārrobežu rīcības plāna "slodzes testu" caur mācībām, pārejot uz sinhronizētu reģionālo rīcību.
Investīcijas: Transports: Glābšanas laiva uz gaisa spilvena (Jēkabpils), lietotas ugunsdzēsēju automašīnas (Birži, Pakruoja), 4x4 operatīvais auto (Jelgava), policijas autobuss (Aizkraukle), motorizēta glābšanas laiva (Pakruoja). Aprīkojums: Lieljaudas sūkņi (Aizkraukle, Jēkabpils, Pakruoja), profesionāli droni (Jelgava, Pakruoja), mobilie gaismas torņi un monitoringa stacijas (Jēkabpils, Pakruoja), ģeneratori (Jelgava, Aizkraukle, Birži), termokamera un rācijas (Aizkraukle), elpošanas aparāti (Birži), Starlink un drošības ekipējums (Jelgava). Infrastruktūra: Ūdenskrātuves atjaunošana (Jelgava), dzeramā ūdens stacijas (Aizkraukle). Validācija: ZPR vadīs Stratēģiskās komunikācijas darbnīcu, Pārrobežu simulāciju (slodzes testu) un vizīti Somijā. Sabiedrība: Drošības apmācības (pirmā palīdzība, peldēšana, evakuācija, nometnes) iedzīvotājiem un jauniešiem. Kopīgi riski prasa pārrobežu pieeju, lai paplašinātu Memorandu uz Jēkabpili un Biržiem un testētu Savstarpējās palīdzības protokolu efektīvam atbalstam.</t>
  </si>
  <si>
    <t>Aizkraukles novada pašvaldība</t>
  </si>
  <si>
    <t>Birzai district municipality administration</t>
  </si>
  <si>
    <t>Pakruojis District Municipality Administration</t>
  </si>
  <si>
    <t>Dzīvnieku glābšanas darba uzlabošana Latvijā un Lietuvā</t>
  </si>
  <si>
    <t>SaveAnimals</t>
  </si>
  <si>
    <t>Valsts ugunsdzēsības un glābšanas dienests</t>
  </si>
  <si>
    <t>Projekta mērķis ir stiprināt pārrobežu sagatavotību un reaģēšanas spējas dzīvnieku glābšanas gadījumos, izstrādājot kopīgu profesionālu metodoloģiju, uzlabojot iestāžu kapacitāti, uzlabojot specializētam tehniskajam aprīkojumam un nosakot skaidras sadarbības vadlīnijas starp Latgales un Paņevežas reģioniem.
Kopīgas metodoloģijas izstrāde radīs strukturētu un uzticamu sistēmu dzīvnieku glābšanas operācijām, nodrošinot saskaņotas procedūras, konsekventu lēmumu pieņemšanu un augstas kvalitātes rezultātus visā pierobežas teritorijā. Kopīgas apmācības un praktiskie semināri stiprinās iestāžu operatīvās spējas un sadarbību, ļaujot ātrāk un efektīvāk reaģēt uz dzīvnieku glābšanas ārkārtas situācijām. Sabiedrības informēšanas un izpratnes veicināšanas pasākumi sniegs iedzīvotājiem skaidrus norādījumus par to, kā rīkoties ar dzīvniekiem saistītās ārkārtas situācijās, samazinot nedrošas iejaukšanās un atbalstot atbildīgo iestāžu darbu.
Pateicoties stiprinātai pārrobežu sadarbībai, kopīgiem resursiem un koordinētām operatīvajām pieejām, projekts palielinās abu reģionu spēju efektīvi pārvaldīt dzīvnieku glābšanas ārkārtas situācijas. Šī sadarbība veicinās lielāku noturību, uzlabotu ārkārtas risku pārvaldību un pielāgošanos klimata pārmaiņām Latvijas un Lietuvas pārrobežu teritorijā.</t>
  </si>
  <si>
    <t>Fire and Rescue Department under Ministry of Interior of Lithuania</t>
  </si>
  <si>
    <t>LL-00344</t>
  </si>
  <si>
    <t>Cilvēku un īpašumu glābšana pēc dabas katastrofām, izmantojot pārrobežu sadarbību starp Paņevežu (LT) un Latgali (LV)</t>
  </si>
  <si>
    <t>BE PREPARED</t>
  </si>
  <si>
    <t>BE PREPARED projekta mērķis ir risināt klimata pārmaiņu izraisītu pēkšņu plūdu, stipra vēja dēļ bloķētu ceļu, konstrukciju sagruvumu un ar ceļu satiksmes negadījumiem saistītus incidentus Panevēžas (LT) un Latgales (LV) pierobežas apgabalā. 
Projekta galvenie uzdevumi ir izveidot un ieviest koordinētu pirmās ierašās sistēmu  (SOP- Standart Operating Procedure), darbspējīgu radio/dispečeru plānu un praktisku  rīku komplektu, lai Lietuvas un Latvijas reaģēšanas komandas izmantotu vienotu rīcības plānu, samazinātu reaģēšanas laiku un uzlabotu gan cilvēku un gan īpašumu drošību.
Projekta galvenie rezultāti un ieguvēji: 
• Kopīgs risinājums (SOP + radio plāns + instrumentu komplekts), ieviesti sadarbojoties visiem trīs projekta partneriem. Galvenie lietotāji - dispečeri un pirmās reaģēšanas brigādes.
• Trīs kopīgi izstrādāti pilotprojekti, 
• Sadarbības līgumi ar pašvaldībām/ceļu pārvaldēm; sabiedrības informēšanas un izglītošanas materiāli iedzīvotājiem un skolām (divās valodās).
Pārrobežu sadarbībā vienota operacionāla sistēma veicinās efektīvu reaģēšanu uz klimata pārmaiņu izraisītajiem negadījumiem.</t>
  </si>
  <si>
    <t>Fire Service of Panevėzys District Municipality</t>
  </si>
  <si>
    <t>LL-00341</t>
  </si>
  <si>
    <t>Ekoloģiskās situācijas uzlabošana Lauceses un Nikajus upēs un to baseinos Augšdaugavas pašvaldībā un Zarasu rajonā</t>
  </si>
  <si>
    <t>CLEAR RIVER</t>
  </si>
  <si>
    <t>Projekts risina kopīgas vides problēmas Latvijas–Lietuvas pierobežas teritorijā, kas saistītas ar mazo upju aizaugšanu, piesārņojumu, traucētu ūdens tecējumu, krastu eroziju un palielinātu plūdu risku. Šīs problēmas negatīvi ietekmē bioloģisko daudzveidību, ūdens kvalitāti un vietējās kopienas Lauceses–Nikajas upju baseinā, kas aptver abu valstu teritorijas un prasa koordinētu pārrobežu risinājumu.
Projekta mērķis ir atjaunot dabisko ūdens tecējumu, uzlabot ekoloģisko stāvokli un mazināt piesārņojumu, īstenojot kopīgus upju attīrīšanas darbus, ieviešot inovatīvus pilotrisinājumus atkritumu aizturēšanai un monitoringam, kā arī izstrādājot kopīgas upju apsaimniekošanas pieejas. Latvijas un Lietuvas partneri cieši sadarbojas plānošanā, īstenošanā, uzraudzībā un pieredzes apmaiņā.
Projekta rezultātā tiks izstrādāti un ieviesti pilotprojekti, praktiski risinājumi un stiprināta institucionālā sadarbība, nodrošinot ilgtermiņa spēju uzturēt un pārnest sasniegtos rezultātus arī uz citām mazajām upēm reģionā. Projekts veicina ilgtspējīgu ūdens resursu apsaimniekošanu, bioloģiskās daudzveidības saglabāšanu un pierobežas teritoriju noturību.</t>
  </si>
  <si>
    <t>Zarasai District Municipality administration</t>
  </si>
  <si>
    <t>LL-00336</t>
  </si>
  <si>
    <t>Pilsētu mikrodzīvotnes bioloģiski daudzveidīgām un veselīgākām pilsētām Latvijā un Lietuvā</t>
  </si>
  <si>
    <t>UrbanMicroHabitats</t>
  </si>
  <si>
    <t>Viens no Latvijas–Lietuvas pārrobežu kopīgajiem izaicinājumiem ir bioloģiskās daudzveidības uzlabošana pilsētās, ko ietekmē vienveidīgas zaļās teritorijas ar tradicionāli dominējošiem intensīvi apsaimniekotiem zālieniem. Rezultātā samazinās zaļo teritoriju sniegto ekosistēmu pakalpojumu klāsts, ieskaitot mazās dzīvotnes putniem, kukaiņiem u.c. mazās faunas pārstāvjiem.  Vienlaikus arī dabisko biotopu samazināšanās lauku ainavās palielina nepieciešamību integrēt biodaudzveidību atbalstošus risinājumus pilsētvidē. Projekta mērķis ir  izstrādāt, ieviest un testēt inovatīvus mazo dzīvotņu risinājumus pilsētvidē (kombinējot pļavas, daudzveidīgus stādījumus, kā arī apputeksnētājus un augsnes mikroorganismus atbalstošus elementus)  bioloģiskās daudzveidības un ekoloģiskās noturības uzlabošanai. Projekta galvenie rezultāti ietver kopīgi īstenotas pilotaktivitātes Jelgavā un Šauļos: eksperimentālo pilsētas mazo dzīvotņu plānošana, ieviešana un to ietekmes uz bioloģisko daudzveidību, augsnes kvalitāti, ekosistēmu pakalpojumiem un sabiedrības uztveri testēšana; atbilstoši rezultātiem izstrādāts Pilsētas mazo dzīvotņu katalogs un metodika, kas aprobēts Šauļu pilsētā, izstrādājot ĢIS balstītu Pilsētas mazo dzīvotnu potenciāla karti kā praktisku rīku Šauļu zaļās infrastruktūras  plāna ieviešanai un kā paraugu citām reģiona pilsētām. Projektā izmatotas ekspertu un Living Lab pieejas, integrējot pētniecibu ar sabiedrības līdzdalību. Kopīgo izaicinājumu un ierobežotās nacionālās kapacitātes dēļ pārrobežu sadarbība ir būtiska, nodrošinot  reģionā pārņemamus risinājumus un efektīvu resursu izmantošanu.</t>
  </si>
  <si>
    <t>Vilnius University</t>
  </si>
  <si>
    <t>Siauliai City Municipality Administration</t>
  </si>
  <si>
    <t>LL-00335</t>
  </si>
  <si>
    <t>Degradētu rūpniecisko objektu sanācija un dabā balstīta atjaunošana, veicinot vietējās kopienas informētību un iesaisti Zemgalē un Ziemeļlietuvā</t>
  </si>
  <si>
    <t>Urban Meadows</t>
  </si>
  <si>
    <t>"Urban Meadows" risina kritiskus pārrobežu izaicinājumus, kas saistīti ar vēsturiski degradētu, piesārņotu rūpniecisko teritoriju apsaimniekošanu, to riskiem augsnes veselībai, gruntsūdeņu kvalitātei, kā arī pilsētu bioloģiskās daudzveidības zuduma novēršanu Zemgales un Ziemeļlietuvas pierobežas reģionos. 
Projekta mērķis ir atjaunot vēsturiski degradētās rūpnieciskās pilot teritorijas Naujoji Akmenē (slēgta atkritumu izgāztuve), Aizkrauklē (bitumena tvertņu vieta) un Žagarē (betona rūpnīca), pārvēršot tās par bioloģiski daudzveidīgām pilsētas pļavām, apstiprinot dabā balstītu risinājumu efektivitāti un uzlabojot publiskā sektora kompetences ilgtspējīgā zemes apsaimniekošanā. Galvenā inovācija ir vienota dabisko pļavu koncepcijas piemērošana pilsētvidē, atsakoties no tradicionālajām sanācijas praksēm, tādējādi nodrošinot augsnes struktūras atjaunošanos. Projekts ievieš vienotu pārrobežu zinātniskās uzraudzības pieeju augsnes un bioloģiskās daudzveidības atjaunošanās mērīšanai, kā rezultātā tiks izstrādātas praktiskas vadlīnijas, kas kalpos kā pārbaudīts un atkārtojams modelis. Papildus tiks izstrādāts katalogs par dabā balstīto metožu labajām praksēm, organizētas apmācības un izpētes braucieni. Tiks veicināta sabiedrības informētība par vides riskiem un bioloģiskās daudzveidības ieguvumiem, uzlabojot izpratni attiecībā uz "mežonīgāku" dabu pilsētās, aktīvi iesaistot vietējās kopienas izglītojošās nodarbībās skolās un publiskajos pasākumos. Informatīvās kampaņas ietvaros, kur tiks izveidotas un izplatītas kopīgas pārrobežu savvaļas pļavu sēklu paciņas, iedzīvotāji tiks aicināti veidot mini pļavas savās mājās un dārzos.</t>
  </si>
  <si>
    <t>01.07.2026</t>
  </si>
  <si>
    <t>30.06.2028</t>
  </si>
  <si>
    <t>Akmenė District Municipality</t>
  </si>
  <si>
    <t>LL-00333</t>
  </si>
  <si>
    <t>Pārrobežu naftas dzīvnieku sanitārija un attīrīšana Kurzemes (LV) un Klaipēdas (LT) piekrastes reģionos</t>
  </si>
  <si>
    <t>COASTCLEAN</t>
  </si>
  <si>
    <t>COASTCLEAN projekts pievēršas kopīgai Lietuvas un Latvijas piekrastes reģionos esošai problēmai- ierobežotai sagatavotībai glābt savvaļas dzīvniekus, pieaugošo naftas un naftas produktu noplūžu risku dēļ Baltijas jūrā. Intensīvā jūras satiksme un ģeopolitiskie faktori palielina šādu gadījumu skaitu un līdz ar to nelabvēlīgo ietekmi uz vidi.
Projekta vispārējais mērķis ir stiprināt pārrobežu sagatavotību un reaģēšanas spējas, integrējot savvaļas dzīvnieku glābšanu naftas noplūžu gadījumos Lietuvā un Latvijā. Tas tiks īstenots, izstrādājot un testējot kopīgas LT-LV glabāšanas procedūras, uzlabojot Lietuvas Jūras muzeja savvaļas dzīvnieku rehabilitācijas spējas un paaugstinot ugunsdzēsības un glābšanas dienestu un citu iesaistīto iestāžu praktisko gatavību.
Galvenie projekta rezultāti ietver kopīgi izstrādātas savvaļas dzīvnieku glābšanas un rehabilitācijas procedūras, rehabilitācijas infrastruktūras modernizēšanu, kā arī pārbaudītu pārrobežu sadarbības sistēmu, kas tiks īstenota, izmantojot dažādas apmācības. Šie rezultāti sniegs ieguvumus neatliekamās palīdzības dienestiem, vides iestādēm, NVO, brīvprātīgajiem un piekrastes kopienām abās valstīs.
Projektā tiks izmantota praktiska, uz scenārijiem balstīta pieeja, kura balstās uz pārrobežu sadarbību, jo naftas piesārņojums un tā ietekme neapstājas pie valsts robežām un efektīvai reaģēšanai ir nepieciešami kopīgi resursi, zināšanas un koordinēta rīcība visā programmas teritorijā</t>
  </si>
  <si>
    <t>Lithuanian Sea Museum</t>
  </si>
  <si>
    <t>LL-00330</t>
  </si>
  <si>
    <t>Latvijas un Lietuvas sadarbība dzīvotspējīgai biškopībai – Rietumu tumšās medusbites (Apis mellifera mellifera) saglabāšana un atbalsts Baltijas jūrā</t>
  </si>
  <si>
    <t>DARKBEE-NET</t>
  </si>
  <si>
    <t>Latvijas–Lietuvas pārrobežu reģionā vietējā tumšā Eiropas medus bite (Apis mellifera mellifera) ir nozīmīgs ekoloģisks un ģenētisks resurss bioloģiskās daudzveidības, ekosistēmu noturības un ilgtspējīgas biškopības nodrošināšanai. Tomēr tās izplatība, ģenētiskā integritāte un ilgtermiņa dzīvotspēja līdz šim nav pietiekami izvērtēta vai koordinēti pārvaldīta pār valstu robežām, kas uzsver nepieciešamību pēc kopīgām, zinātniski pamatotām pieejām. Lai risinātu šo kopīgo izaicinājumu, projekts apvieno pētniecības institūcijas un galvenās ieinteresētās puses no Latvijas un Lietuvas, lai izstrādātu un ieviestu koordinētus risinājumus tumšās Eiropas medus bites saglabāšanai un ilgtspējīgai izmantošanai. Pārrobežu sadarbības ietvaros tiks izstrādātas vienotas metodoloģijas paraugu ņemšanai, identificēšanai un populāciju stāvokļa novērtēšanai, nodrošinot salīdzināmus datus un kopīgu pierādījumu bāzi lēmumu pieņemšanai. Šīs metodes ļaus identificēt un kartēt tumšās bites populācijas un saglabāšanas teritorijas. Paralēli pilotdarbības atbalstīs saglabāšanas dravu tīkla izveidi un praktiskas selekcijas iniciatīvas vietējo tumšās bites ģenētisko resursu stiprināšanai. Projekts arī radīs pierādījumus par saistību starp tumšās bites ģenētiku, vietējo bioloģisko daudzveidību un biškopības produktu kvalitāti. Komunikācijas un iesaistes aktivitātes nodrošinās projekta rezultātu pārņemšanu praksē un to ilgtspējīgu izmantošanu arī pēc projekta noslēguma, veicinot ilgtermiņa pārrobežu sadarbību un bioloģiskās daudzveidības aizsardzību.</t>
  </si>
  <si>
    <t>Latvijas Dabas fonds, nodibinājums</t>
  </si>
  <si>
    <t>Latvijas valsts mežzinātes institūts Silava</t>
  </si>
  <si>
    <t>State Scientific Research Institute Nature Research Centre</t>
  </si>
  <si>
    <t>Asociētais</t>
  </si>
  <si>
    <t>Lithuanian dark bee association</t>
  </si>
  <si>
    <t>LL-00329</t>
  </si>
  <si>
    <t>Ekosistēmu un ūdenstilpju atjaunošana, izmantojot aktivitātes, apstrādi un ekoloģisko atjaunošanu</t>
  </si>
  <si>
    <t>Rewater</t>
  </si>
  <si>
    <t>Administration of Silute District Municipality</t>
  </si>
  <si>
    <t>Projekts Rewater risina Latvijas–Lietuvas programmas teritorijai raksturīgu problēmu – degradētas un piesārņotas pilsētu ūdenstilpes, ko ietekmējusi to vēsturiskā izmantošana, nepietiekama apsaimniekošana un dūņu uzkrāšanās. Šādas ūdenstilpes negatīvi ietekmē ekosistēmas (sevišķi ūdens kvalitāti), bioloģisko daudzveidību, pilsētvidi un vietējās sabiedrības dzīves kvalitāti.
Projekta mērķis ir atjaunot piesārņotas pilsētu ūdenstilpes - divus dīķus Švėkšnas pilsētā un Liepājā, un uzlabot to ekoloģisko vides kvalitāti, izmantojot ilgtspējīgus un uzlabotus dabā balstītus risinājumus. Projekts veicina tīrākas un noturīgākas dīķu ūdens ekosistēmas, vienlaikus stiprinot pašvaldību, vides jomā iesaistīto iestāžu, ieinteresēto pušu un vietējās sabiedrības praktisko zināšanu kapacitāti ilgtermiņa dīķu ekosistēmu apsaimniekošanā Latvijas un Lietuvas pārrobežu teritorijā.
Galvenie projekta rezultāti ietver atjaunotas ūdenstilpes no dūņām un niedru nogulumiem, peldošo biofiltrācijas salu ierīkošanu ar aerācijas sistēmu, ūdens kvalitātes monitoringu un izstrādātu Pilotrīcības rokasgrāmatu inovatīvu tehnisko risinājumu replicēšanai pārrobežu programmas teritorijā un ārpus tās. Papildu aktivitātes ietver pieredzes apmaiņu, ieinteresēto pušu seminārus katrā valstī, starptautisku konferenci Liepājā un sabiedrības informēšanas pasākumus skolām un vietējai sabiedrībai. Projekta ieguvēji ir abu pilsētu un valstu pašvaldības, vides iestādes, vietējās kopienas, izglītības iestādes, NVO, uzņēmumi un vietējā sabiedrība.
Projektā tiek izmantota pārrobežu pieeja, kas dod iespēju kopīgi izstrādāt ilgtspējīgus risinājumus,
efektīvi izmantot resursus, kā arī nodot zināšanas un praktisko pieredzi, sasniedzot rezultātus ārpus
vietējā mēroga.</t>
  </si>
  <si>
    <t>Liepājas Centrālā administrācija, Liepājas valstspilsētas pašvaldības iestāde</t>
  </si>
  <si>
    <t>4. Uzlaboti publiskie pakalpojumi; 7. Uzlaboti publiskie pakalpojumi un risinājumi pilsoņiem</t>
  </si>
  <si>
    <t>CB0900499</t>
  </si>
  <si>
    <t>Viedi risinājumi speciālistu pakalpojumiem</t>
  </si>
  <si>
    <t>SmartSpec</t>
  </si>
  <si>
    <t>Tiohundra</t>
  </si>
  <si>
    <t>Projekta laikā plānots risināt kopīgu problēmu, kas saistīta ar vienlīdzīgas piekļuves nodrošināšanu specializētajai aprūpei reti apdzīvotās Centrālā Baltijas jūras reģiona teritorijās, kur pieprasījums pēc veselības aprūpes pieaug, bet resursi samazinās un mazākām medicīnas iestādēm ir grūti saglabāt speciālistu zināšanas vietējā līmenī. Projekta mērķis ir izstrādāt vispārīgu un pielāgojamu digitālo klīniku modeli. Modelis definēs nepieciešamo organizatorisko saskaņošanu, tehniskos risinājumus un tiesisko regulējumu, tādējādi nodrošinot konkrētu instrumentu citām veselības aprūpes organizācijām, kas vēlas īstenot līdzīgu pārveidi. Tādējādi plānots, katiks uzlaboti publiskie pakalpojumi iedzīvotājiem, kā arī radīti apstākļi vienlīdzīgai aprūpei neatkarīgi no dzīvesvietas.
Kā galvenais rezultātsparedzēts kopīgi radīts un kvalitatīvi nodrošināts digitālo klīniku modelis, tostarp ieviešanas plāns. Rezultāts dos labumu veselības aprūpes organizācijām un speciālistiem, nodrošinot pārbaudītu un pārnesamu rīku, kā arī pacientiem gan pilsētu, gan lauku apvidos, palielinot pieejamību, samazinot nevajadzīgu ceļošanu un nodrošinot efektīvāku resursu izmantošanu. Modelis arī stiprinās speciālistu un rezidentu izglītības iespējas, pateicoties plašākai pacientu bāzei un uzlabotām kompetences attīstības iespējām.
Projekta jaunievedums un oriģinalitāte ir digitalizācijas, organizatorisko pārmaiņu un pārrobežu sadarbības apvienojums, lai izveidotu praktisku, pārnesamu modeli digitālajām klīnikām – jomā, kurā līdz šim nacionāli risinājumi vien nav bijuši pietiekami.</t>
  </si>
  <si>
    <t>31.12.2027</t>
  </si>
  <si>
    <t>ISO Labāka sadarbības pārvaldība</t>
  </si>
  <si>
    <t>Strenču psihoneiroloģiskā slimnīca</t>
  </si>
  <si>
    <t>Baltijas jūras reģiona programma</t>
  </si>
  <si>
    <t>24.03.2026</t>
  </si>
  <si>
    <t>3.Klimata neitrālas sabiedrības</t>
  </si>
  <si>
    <t>S3_156</t>
  </si>
  <si>
    <t>Tour Rural Baltic – Tūrisma nākotnes nodrošināšana, izmantojot pieejamu zema oglekļa mobilitāti</t>
  </si>
  <si>
    <t>TourRBaltic</t>
  </si>
  <si>
    <t>Turku University of Applied Sciences</t>
  </si>
  <si>
    <t>TourRBaltic risina lauku tūrisma nākotnes izaicinājumus Baltijas jūras reģionā. Lai gan lauku teritorijām ir liels potenciāls ilgtspējīgam tūrismam, tās vienlaikus saskaras ar pieaugošu spiedienu: pārmērīgu tūristu plūsmu populāros galamērķos, vides degradāciju pārmērīgas izmantošanas dēļ un pieaugošiem riskiem, ko rada ekstrēmi laikapstākļi. Vienlaikus sabiedrības novecošanās un apmeklētāju dažādās mobilitātes vajadzības uzsver nepieciešamību uzlabot pieejamību.
Projekts piedāvā risinājumu, izvirzot ilgtspējīgu un aktīvu mobilitāti (riteņbraukšanu, iešanu kājām, e-mobilitāti, multimodālus pārvietošanās veidus) kā galveno atbildi uz šiem izaicinājumiem. Uzlabojot piekļuvi lauku galamērķiem, samazinot atkarību no privātajām automašīnām un veicinot zema oglekļa transportu, projekts ne tikai samazina CO₂ emisijas, bet arī mazina mobilitātes nevienlīdzību, veicina veselīgāku dzīvesveidu un palīdz galamērķiem kļūt noturīgākiem.
TourRBaltic apvieno vietējās un reģionālās iestādes, nevalstiskās organizācijas un mazos un vidējos uzņēmumus, lai apmainītos ar zināšanām un kopīgi izstrādātu risinājumus. Projekta rezultātā tiks izveidots “Zaļo lauku maršrutu rīkkopa” (Green Rural Paths Toolkit) — praktisks resurss, kas nodrošina galamērķus un iestādes visā reģionā ar metodēm, piemēriem un politikas ieteikumiem aktīvās mobilitātes integrēšanai tūrisma attīstībā.
Tādējādi projekts stiprina sadarbības tīklus, veido uzticēšanos un nodrošina, ka lauku tūrisms Baltijas jūras reģionā attīstās ilgtspējīgā, iekļaujošā un uz nākotni vērstā virzienā, vienlaikus atbalstot Eiropas Savienības klimata mērķus 2040. gadam.</t>
  </si>
  <si>
    <t>Association "Klaipeda region"</t>
  </si>
  <si>
    <t>Swedish Cycling Advocacy Organization</t>
  </si>
  <si>
    <t>Satakunta University of Applied Sciences</t>
  </si>
  <si>
    <t>S3_111</t>
  </si>
  <si>
    <t>Sociālās inovācijas kā katalizators ilgtspējīgiem un viediem mobilitātes pakalpojumiem attālos reģionos</t>
  </si>
  <si>
    <t>SIS2MO</t>
  </si>
  <si>
    <t>Ministry of Transport and Communications</t>
  </si>
  <si>
    <t>Projekts tiecas ieviest lauku mobilitātes laboratorijas (RuMoLab) modeli, kas atbalsta vietējās pašvaldības ilgtspējīgu un viedu mobilitātes pakalpojumu kopradē sadarbībā ar vietējām un reģionālajām sociālajām iniciatīvām. RuMoLab ir paredzēts kā atkārtojams, uz lietotāju orientēts darba ietvars, kas savieno publiskās iestādes (pakalpojumu sniedzējus) ar vietējiem iedzīvotājiem (pakalpojumu lietotājiem), izmantojot uz sociālajām inovācijām balstītus risinājumus.
Ilgtspējīgu un viedu lauku mobilitātes pakalpojumu efektivitāte un ekonomiskā dzīvotspēja lielā mērā ir atkarīga no to atbilstības vietējo iedzīvotāju vajadzībām un uzvedībai. RuMoLab ietvaros publiskās iestādes sadarbojas, kopīgi rada un eksperimentē ar sociālajām iniciatīvām, kas bieži darbojas kā “tilts” starp institūcijām un vietējiem iedzīvotājiem. Sociālo iniciatīvu iesaiste kā vienam no galvenajiem koprades partneriem ļauj izstrādāt labāk pielāgotus mobilitātes pakalpojumus mazāk aizsargātām sabiedrības grupām (piemēram, senioriem, cilvēkiem ar kustību traucējumiem, cilvēkiem ar zemiem ienākumiem, jauniešiem).
Turklāt koprades procesus RuMoLab atbalsta ilgtspējīgas un viedas mobilitātes eksperti, kuri palīdz publiskajām iestādēm izvērtēt izstrādāto mobilitātes pakalpojumu īstenojamību.
Projekts izmanto daudzlīmeņu pārvaldības pieeju, kas stratēģiski savieno nacionālos politikas ietvarus ar vietējām vajadzībām un iespējām. Iesaistot gan valsts līmeņa ministrijas, gan pašvaldības, iniciatīva vienlaikus nodrošina politikas saskaņotību “no augšas” un veicina vietējo inovāciju un konkrētajam kontekstam pielāgotus risinājumus.</t>
  </si>
  <si>
    <t>Rzeszow Regional Development Agency</t>
  </si>
  <si>
    <t>Polija</t>
  </si>
  <si>
    <t>Smart Energy DIH, NGO</t>
  </si>
  <si>
    <t>Vidzemes plānošanas reģions</t>
  </si>
  <si>
    <t>S3_124</t>
  </si>
  <si>
    <t>Atjaunojamie energoresursi un kopīgā siltumapgāde</t>
  </si>
  <si>
    <t>ReNew Common Heating</t>
  </si>
  <si>
    <t>Saldus novada pašvaldība</t>
  </si>
  <si>
    <t>Projekta galvenais mērķis ir izstrādāt un pārbaudīt modeļus mājsaimniecību kopīgai siltumapgādei, izmantojot atjaunojamos energoresursus. Teritorijās ar daudzstāvu dzīvojamām ēkām centralizētā siltumapgāde bieži ir ekonomiski izdevīga, savukārt rajonos ar individuālajām mājām arvien plašāk tiek izmantoti gaisa siltumsūkņi. Tādēļ īpaša uzmanība tiek pievērsta lokālajiem siltumtīkliem, galvenokārt pilsētās un vidēja blīvuma apbūves teritorijās (piemēram, dvīņu māju un rindu māju rajonos).
Papildus projekta vadībai otrajā darba paketē tiks dokumentēta partneru valstu un reģionu sākotnējā situācija: kāda ir pilsētbūvniecības un īpašumtiesību struktūra, kādas siltumapgādes sistēmas pastāv, cik lielā mērā tās izmanto atjaunojamos energoresursus, un vai ir pieejams finansiāls atbalsts. Starptautiskā sadarbība kalpos arī praktisku rīcības ieteikumu izstrādei.
Trešajā darba paketē partneri plāno īstenot vietējos pilotprojektus, balstoties uz otrās darba paketes rezultātiem un izstrādātajām rekomendācijām. Tas var ietvert gan lokālo siltumtīklu modeļu izstrādi, gan konkrētu priekšizpētes veikšanu, kurā tiek analizēti tehniskie, juridiskie un ekonomiskie aspekti noteiktā teritorijā.
Ceturtās darba paketes mērķis ir izplatīt projekta pieejas un pārnesamās atziņas kā labās prakses piemērus.
Piektā darba pakete ir veltīta atskaišu sagatavošanas atbalstam, projekta uzraudzībai un iekšējai izvērtēšanai.</t>
  </si>
  <si>
    <t>City of Lappeenranta</t>
  </si>
  <si>
    <t>IC2 Integration and Cooperation - International Communication gUG (haftungsbeschränkt)</t>
  </si>
  <si>
    <t>Vācija</t>
  </si>
  <si>
    <t>County board of Dalarna</t>
  </si>
  <si>
    <t>S3_155</t>
  </si>
  <si>
    <t>Together4Heat – Kolektīvas un iekļaujošas enerģētikas nākotne lauku reģioniem</t>
  </si>
  <si>
    <t>Together4Heat</t>
  </si>
  <si>
    <t>Heinrich Böll Foundation Schleswig- Holstein e.V.</t>
  </si>
  <si>
    <t>Together4Heat veicina lauku teritoriju dekarbonizāciju Baltijas jūras reģionā, vienlaikus risinot enerģētiskās nabadzības problēmas un veicinot vienlīdzīgus dzīves apstākļus. Projekts dod iespēju mazām lauku pašvaldībām pārvaldīt pāreju apkures un dzesēšanas (H&amp;C) sektorā, iesaistot iedzīvotājus — īpaši māju un dzīvokļu īpašniekus — un kopīgi izstrādājot kolektīvus, sociāli iekļaujošus, nekomerciālus risinājumus.
Tas koncentrējas uz risinājumiem ārpus centralizētajiem tīkliem, kuros vietējās pašvaldības, nevalstiskās organizācijas un iedzīvotāji sadarbojas, attīstot decentralizētas pieejas ārpus centralizētās siltumapgādes. Tie ietver kopīgus ieguldījumus decentralizētās apkures un dzesēšanas risinājumos enerģijas kopienu ietvaros, kopīgus iekārtu (piemēram, siltumsūkņu) iepirkumus vai kolektīvus līzinga un pakalpojumu līgumus (tostarp “siltums kā pakalpojums”), lai nodrošinātu pieejamas cenas visiem.
Īpaša uzmanība tiek pievērsta zemu ienākumu un sociāli mazāk aizsargātiem māju un dzīvokļu īpašniekiem, veicinot iekļaujošas līdzdalības iespējas. Aktivitātes ir vērstas uz pašvaldībām vai to apakšvienībām ar līdz 5000 iedzīvotājiem, kur centralizētā siltumapgāde nav ekonomiski pamatota.
Četrās pilotkopienās Dānijā, Vācijā, Latvijā un Polijā vietējās siltumapgādes komandas stiprinās kapacitāti kolektīvās rīcības ceļvežu izstrādei un daļējai ieviešanai kolektīviem apkures un dzesēšanas risinājumiem. Projekts veicina zināšanu pārnesi, izmantojot savstarpēju mācīšanos, tiešsaistes vadlīnijas mazām lauku kopienām, kā arī nacionālas un starptautiskas pieredzes apmaiņas darbnīcas. Tāpat tiek izstrādātas rekomendācijas politikas ietvaru pilnveidošanai sociāli iekļaujošai apkurei un dzesēšanai mazās lauku kopienās.</t>
  </si>
  <si>
    <t>Citizens' Cooperative Barkauer Land eG</t>
  </si>
  <si>
    <t>Municipality of Middelfart</t>
  </si>
  <si>
    <t>Dānija</t>
  </si>
  <si>
    <t>Energy Communities Denmark, NGO</t>
  </si>
  <si>
    <t>Latvijas Lauku forums, biedrība</t>
  </si>
  <si>
    <t>Municipality of Kamienna Gora</t>
  </si>
  <si>
    <t>Local Action Group Flax Flower, NGO</t>
  </si>
  <si>
    <t>"Sudety Energy" Energy Cooperative</t>
  </si>
  <si>
    <t>S3_116</t>
  </si>
  <si>
    <t>Aprites veicināšana lauku bioekonomikā, izmantojot reģionālo simbiozi</t>
  </si>
  <si>
    <t>Rural Symbiosis</t>
  </si>
  <si>
    <t>Pärnu County Development Centre</t>
  </si>
  <si>
    <t>RuralSymbiosis risina būtisku izaicinājumu Baltijas jūras reģionā: nepietiekamu lauksaimniecības un mežsaimniecības blakusplūsmu izmantošanu. Lai gan biomasas atlikumiem un blakusproduktiem ir ievērojams potenciāls, mazajiem lauku uzņēmumiem bieži trūkst mēroga, loģistikas un sadarbības iespēju, lai tos efektīvi izmantotu ar pievienoto vērtību. Tradicionālie, centralizētie industriālās simbiozes un inovāciju modeļi neatbilst izkliedētajai un sezonālajai lauku biomasas realitātei, kā rezultātā vērtīgi resursi tiek izmantoti kā zemas vērtības atkritumi.
Projekta galvenās mērķgrupas — reģionālās iestādes, attīstības aģentūras, pētniecības centri un uzņēmējdarbības atbalsta organizācijas (t. s. multiplikatora organizācijas) — saskaras ar grūtībām pārvarēt plaisu starp augsta līmeņa bioekonomikas politikām un vietējām vajadzībām. Tām raksturīgi vāji sadarbības tīkli, ierobežota uzticēšanās starp iesaistītajām pusēm un praktisku rīku trūkums, lai savienotu mazos un vidējos uzņēmumus ar risinājumu nodrošinātājiem.
RuralSymbiosis risina šos šķēršļus, demonstrējot praktiskus simbiozes modeļus, izmantojot studiju vizītes, ieinteresēto pušu darbnīcas, atvērtās inovācijas pasākumus un, īpaši svarīgi, stiprinot multiplikatora organizāciju kapacitāti. Projekta galvenie rezultāti ietver Lauku simbiozes rīkkopu — praktisku metožu kopumu sadarbības veicināšanai, inovatīvu resursu valorizācijas risinājumu izstrādei un lauku ekonomikas stiprināšanai — kā arī reģionālās lauku simbiozes ceļa kartes katram iesaistītajam reģionam. Tās sniegs pielāgotus norādījumus projekta rezultātu integrēšanai ilgtermiņa reģionālajās stratēģijās, nodrošinot ilgtspējīgu ietekmi arī pēc projekta noslēguma.</t>
  </si>
  <si>
    <t>The Paper Province ekonomisk förening</t>
  </si>
  <si>
    <t>Torsby Municipality</t>
  </si>
  <si>
    <t>Foundation for Education and Social Dialogue PRO CIVIS</t>
  </si>
  <si>
    <t>Center for Business Promotion and Entrepreneurship in Sandomierz</t>
  </si>
  <si>
    <t>JAMK University of Applied Sciences</t>
  </si>
  <si>
    <t>Panevėžys Development Agency</t>
  </si>
  <si>
    <t>ZAAO, SIA</t>
  </si>
  <si>
    <t>S3_101</t>
  </si>
  <si>
    <t>AgriLoop: Aprites inovācijas ilgtspējīgām saimniecībām Baltijas jūras reģionā</t>
  </si>
  <si>
    <t>AgriLoop</t>
  </si>
  <si>
    <t>Lithuanian University of Health Sciences</t>
  </si>
  <si>
    <t>AgriLoop nodrošina praktiskas inovācijas, kas palīdz lauksaimniecībai pāriet no lineārā “izmanto un izmet” modeļa uz aprites pieeju, kas ir efektīva, klimatam draudzīga un sabiedrībai labvēlīga. Projekts aptver visu ilgtspējīgas saimniekošanas ciklu: saimniecību darbība tiks uzlabota, palielinot efektivitāti ganāmpulku pārvaldībā un ieviešot efektīvākas barošanas stratēģijas, savukārt kūtsmēsli un citi atlikumi tiks pārstrādāti kompostā un organiskajos mēslošanas līdzekļos, ko var tieši izmantot saimniecībās. Šie aprites risinājumi samazina atkarību no sintētiskajiem mēslošanas līdzekļiem, mazina siltumnīcefekta gāzu emisijas, uzlabo augsnes auglību un oglekļa uzkrāšanu, kā arī samazina ražošanas izmaksas.
AgriLoop stiprā puse ir izteikta orientācija uz praktisku pielietojumu. Partneri Lietuvā, Latvijā un Polijā ieviesīs tūlīt izmantojamas tehnoloģijas un dalīsies ar pārbaudītiem risinājumiem pāri robežām. Lauksaimnieki iegūs rīkus, lai padarītu savas saimniecības noturīgākas un konkurētspējīgākas, savukārt vietējās kopienas gūs labumu no tīrākas vides, veselīgākām augsnēm un spēcīgākas vietējās ekonomikas.
Plašākā sabiedrībā projekts veicina klimata neitralitāti, ilgtspējīgas pārtikas sistēmas un uzlabo dzīves kvalitāti lauku reģionos. Apvienojot efektivitātes uzlabojumus ar atkritumu pārvēršanu resursos, AgriLoop demonstrē, kā lauksaimniecība Baltijas jūras reģionā var sniegt taustāmus vides, ekonomiskos un sociālos ieguvumus, stiprinot reģiona virzību uz ilgtspējīgu un klimatam draudzīgu attīstību.</t>
  </si>
  <si>
    <t>Chamber of Agriculture of the Republic of Lithuania</t>
  </si>
  <si>
    <t>Lauksaimniecības organizāciju sadarbības padome</t>
  </si>
  <si>
    <t>PODLASIE CHAMBER OF AGRICULTURE</t>
  </si>
  <si>
    <t>S3_009</t>
  </si>
  <si>
    <t>Biogāzes blakusprodukti aprites ekonomikas iespējām</t>
  </si>
  <si>
    <t>BioGold</t>
  </si>
  <si>
    <t>BioFuel Region BFR AB</t>
  </si>
  <si>
    <t>Projekta mērķis ir veicināt aprites ekonomikas attīstību biogāzes ražošanas nozarē, pievēršot uzmanību biogāzes  blakusproduktu ekonomiskajam potenciālam un tirdzniecības iespējam. Rezultāti:
1) Uzlabota izpratne par biogāzes nozari un aktualitātēm: uzsākta tehnisko risinājumu inventarizācija un identificēti 10 labās prakses piemēri mācību vizītēm.(1)
2) Ceļvedis Baltijas biogāzes biznesa attīstībai (1 nodevums): uzsākta ceļveža struktūras izstrāde , apkopojot datus par ES un nacionālo regulējumu Zviedrijā, Somijā, Igaunijā un Latvijā.(1).
Šis projekts balstās uz Interreg BSR BEST ACE projektu un risina nepietiekami izmantoto biofertilizatora un biogēnā CO₂ potenciālu. Vērtību ķēžu stiprināšana ap šiem blakusproduktiem var uzlabot resursu efektivitāti, vides sniegumu un rentabilitāti, īpaši lauku biogāzes stacijām ārpus gāzes tīkla. Lai gan inovatīvi risinājumi jau pastāv, to ieviešana šī konsorcija reģionos joprojām ir ierobežota zināšanu trūkuma dēļ. Lai veicinātu ieviešanu mērķgrupās, projekts nodrošinās piekļuvi praktiskām zināšanām un pieredzei no līderiem šajā jomā tiem vietējiem dalībniekiem, kuri pašlaik nav iesaistīti ekspertu tīklos.
Lai mazinātu šo plaisu, projekts izveidos platformas, kur biogāzes nozares dalībnieki varēs mācīties no pieredzes līderiem, veidot kontaktus ar tehnoloģisko risinājumu nodrošinātājiem un apmainīties ar zināšanām. Sadarbībā ar mērķgrupām projekts veicinās kopīgu mācīšanos, īpašu uzmanību pievēršot vietējam kontekstam, veiksmes faktoriem un izaicinājumiem tīmekļsemināros, starptautiskās darbnīcās un studiju vizītēs. Šajās aktivitātēs tiks demonstrēta reāla risinājumu ieviešana biofertilizatora pārstrādē un biogēnā CO₂ izmantošanā. Visi iegūtie secinājumi tiks apkopoti zināšanu ceļvedī.
Stiprinot kapacitāti un iedvesmojot rīcību — īpaši lauku un lauksaimniecības reģionos —, projekts veicinās biogāzes attīstību un sekmēs aprites, ekonomiski ilgtspējīgas vērtību ķēdes izveidi. Tas atbalsta ES Aprites ekonomikas rīcības plāna īstenošanu un pāreju uz aprites bioekonomiku.</t>
  </si>
  <si>
    <t>Energy Agency for Southeast Sweden</t>
  </si>
  <si>
    <t>Ab Stormossen Oy</t>
  </si>
  <si>
    <t>Estonian Biogas Association</t>
  </si>
  <si>
    <t>2.Uz ūdens ekonomiju vērstas sabiedrības</t>
  </si>
  <si>
    <t>S3_141</t>
  </si>
  <si>
    <t>Sadarbības plānošana un pilotpasākumi pelēko kāpu atjaunošanai Baltijas jūras dienvidaustrumu reģionā</t>
  </si>
  <si>
    <t>Dune3</t>
  </si>
  <si>
    <t>Piekrastes teritorijas Lietuvā, Latvijā un Polijā arvien vairāk ietekmē erozija, klimata pārmaiņas un tūrisma radītais spiediens. Viena no visneaizsargātākajām ekosistēmām ir pelēkās kāpas — retas, aizsargājamas dzīvotnes, kas kalpo kā dabiskas piekrastes barjeras un nodrošina bioloģisko daudzveidību. Neskatoties uz to nozīmi, pelēkās kāpas strauji degradējas. Vietējās pašvaldības (kā arī citi pelēko kāpu īpašnieki), nevalstiskās organizācijas un aizsargājamo teritoriju pārvaldes bieži saskaras ar līdzīgiem izaicinājumiem, taču tām ir ierobežotas iespējas sadarboties vai izmantot kopīgus rīkus un ilgtermiņa stratēģijas.
Šis projekts apvieno šos dalībniekus, lai stiprinātu sadarbību, dalītos pieredzē un izstrādātu praktiskus risinājumus. Galvenais rezultāts būs Kopīgais Baltijas pelēko kāpu atjaunošanas plāns ar pielikumiem, kas pielāgoti katras valsts kontekstam (Lietuvai, Latvijai un Polijai). Pilotatjaunošanas aktivitātes Latvijā un Lietuvā palīdzēs pārbaudīt un pilnveidot metodes. Turklāt projekta ietvaros tiks izstrādāti izglītojoši un komunikācijas rīki, tostarp dokumentālā filma, informatīvi materiāli, podkāsti un pilsoniskās zinātnes materiāli.
Šie rezultāti palīdzēs mērķgrupām veicināt izpratni, iesaistīt sabiedrību un savā ikdienas darbā pielietot uz dabu balstītus risinājumus. Papildus tiešajiem partneriem projekta ieguvumi būs arī piekrastes kopienām, pedagogiem un apmeklētājiem, palielinot zināšanas un atbildības sajūtu par šīm trauslajām ekosistēmām. Projekts arī veicina uzticēšanos un ilgtermiņa sadarbību, sekmējot noturīgāku piekrastes reģionu attīstību Baltijas jūras reģionā.</t>
  </si>
  <si>
    <t>Coalition Clean Baltic</t>
  </si>
  <si>
    <t>"Nerush Natura" Foundation, NGO</t>
  </si>
  <si>
    <t>Latvijas Zaļā kustība, biedrība</t>
  </si>
  <si>
    <t>EUCC Baltic Office</t>
  </si>
  <si>
    <t>S3_079</t>
  </si>
  <si>
    <t>Dzeramā ūdens drošības stiprināšana pret mikroplastmasu Baltijas jūras reģionā</t>
  </si>
  <si>
    <t>SafeDRINK</t>
  </si>
  <si>
    <t>Mikroplastmasas (MP) piesārņojums ir jauns drauds gan ekosistēmām, gan cilvēku veselībai. Baltijas jūras reģions arvien vairāk tiek ietekmēts, jo MP tiek konstatēta upēs, gruntsūdeņos un ūdenskrātuvēs, kas kalpo kā dzeramā ūdens avoti. Pašlaik laboratorijām, ūdensapgādes uzņēmumiem un iestādēm trūkst pieredzes, saskaņotu metožu un tehniskās kapacitātes, lai uzraudzītu MP atbilstoši jaunajām ES prasībām. Tas kavē uzticamu riska novērtējumu un savlaicīgu reaģēšanu uz iespējamu piesārņojumu.
Projekts apvieno pētniecības institūcijas, ūdensapgādes uzņēmumus, uzņēmumus un valsts iestādes no Latvijas, Igaunijas, Polijas un Vācijas, lai stiprinātu institucionālo gatavību un nodrošinātu drošu, augstas kvalitātes dzeramo ūdeni visā Baltijas jūras reģionā. Projekta ietvaros tiek izstrādātas un testētas saskaņotas monitoringa metodes, apmācīti speciālisti un izveidota kopīga reģionāla datubāze lēmumu pieņemšanai.
Sabiedrības veselības un vides aizsardzības iestādes ar ministriju atbalstu izmantos šos rezultātus, lai stiprinātu regulējumu, koordinētu pārrobežu monitoringu un nodrošinātu caurspīdīgu komunikāciju ar iedzīvotājiem. Ūdensapgādes uzņēmumi un pētnieki iegūs validētas, izmaksu ziņā efektīvas metodes, kas piemērotas praktiskai lietošanai.
Veicinot sadarbību starp zinātni, politiku un praksi, projekts uzlabo reģiona spēju noteikt un pārvaldīt jaunos piesārņotājus, palielina sabiedrības uzticēšanos dzeramā ūdens pakalpojumiem un stiprina uz pierādījumiem balstītu, elastīgu pārvaldību visā reģionā. Kopumā tas uzlabos dzeramā ūdens kvalitāti kā nozīmīgu sabiedrisko pakalpojumu.</t>
  </si>
  <si>
    <t>Tallinn University of Technology</t>
  </si>
  <si>
    <t>Poznan University of Technology</t>
  </si>
  <si>
    <t>Health Board</t>
  </si>
  <si>
    <t>DVGW German Technical and Scientific Association for Gas and Water</t>
  </si>
  <si>
    <t>1.Inovatīvas sabiedrības</t>
  </si>
  <si>
    <t>S3_118</t>
  </si>
  <si>
    <t>Sabiedrisko atpūtas pakalpojumu pieejamības uzlabošana neirodaudzveidīgām personām Baltijas jūras reģionā</t>
  </si>
  <si>
    <t>Sense BSR</t>
  </si>
  <si>
    <t>Dobeles Pieaugušo izglītības un uzņēmējdarbības atbalsta centrs</t>
  </si>
  <si>
    <t>Projekts risina izaicinājumu padarīt sabiedriskos atpūtas pakalpojumus pieejamākus neirodaudzveidīgām personām (NDP), novēršot pastāvīgas nepilnības pakalpojumu dizainā, kas bieži neņem vērā maņu, komunikācijas un līdzdalības vajadzības. Mērķgrupas ietver vietējās pašvaldības un pakalpojumu sniedzējus, piemēram, muzejus, kultūras, sporta un tūrisma centrus, kuriem trūkst pielāgotu zināšanu, rīku un ietvaru, lai pielāgotu savus pakalpojumus NDP vajadzībām.
Pašlaik šīs organizācijas saskaras ar grūtībām integrēt NDP orientētas pieejas ikdienas darbībā ierobežotu zināšanu, resursu trūkuma un praktisku vadlīniju neesamības dēļ. Galvenie šķēršļi ir nepietiekamas apmācības iespējas, līdzradīšanas metožu trūkums, kas orientētas uz pakalpojumu lietotājiem, stingri pakalpojumu modeļi un neefektīvas komunikācijas stratēģijas.
Projekta rezultāts — “Rīkkopa iekļaujošam sabiedrisko atpūtas pakalpojumu dizainam un nodrošināšanai neirodaudzveidīgām personām” — sniegs pieejamus līdzekļus, lai (pār)veidotu NDP draudzīgus pakalpojumus. Veicinot iekļaujoša dizaina attīstību, maņu pielāgojumus, pieejamu komunikāciju un operacionālu integrāciju, projekts novērš zināšanu trūkumus mērķgrupās un ļauj ilgtspējīgi ieviest NDP orientētas prakses.
Papildus tiešajiem dalībniekiem projekta rezultāti iedrošinās arī plašākas publiskās institūcijas un kopienu ieinteresētās puses rīkoties, piedāvājot atkārtojamas pieejas, kas paplašina vienlīdzīgu piekļuvi atpūtas pakalpojumiem un veicina sistēmiskas pārmaiņas NDP vajadzību iekļaušanā visā Baltijas jūras reģionā.</t>
  </si>
  <si>
    <t>Anykščiai Art Incubator – Art Studio</t>
  </si>
  <si>
    <t>Baltic InnoLab, NGO</t>
  </si>
  <si>
    <t>Viimsi Municipality Government</t>
  </si>
  <si>
    <t>S3_092</t>
  </si>
  <si>
    <t>Izglītojoša pārtikas inovācija veselīgākiem paradumiem un zaļākam Baltijas jūras reģionam</t>
  </si>
  <si>
    <t>EDUFOOD BSR</t>
  </si>
  <si>
    <t>Daugavpils Universitāte</t>
  </si>
  <si>
    <t>Skolas visā Baltijas jūras reģionā ievieš veselīgākas un ilgtspējīgākas maltītes ēdnīcās, taču daudzi skolēni, īpaši 1.–4. klašu vecumā, saskaras ar grūtībām pielāgoties jaunām garšām un pārtikas produktiem. Tas bieži izraisa pārtikas izšķērdēšanu un rada izaicinājumus skolotājiem, pavāriem un pašvaldībām, kas cenšas uzlabot ēdienreižu kvalitāti. Skolām un pašvaldībām nepieciešami labāki instrumenti un sadarbības modeļi, lai palīdzētu bērniem pieņemt jaunu pārtiku un samazināt atkritumus.
EDUFOOD BSR projekts atbalsta skolas un pašvaldības publiskās ēdināšanas pakalpojumu kvalitātes un atsaucības uzlabošanā. Tas ievieš SAPERE sensorās izglītības metodi, kas mudina bērnus iepazīt pārtiku ar maņu palīdzību, zinātkāri un brīvprātīgu degustēšanu. Apmācot skolotājus un skolu pavārus, projekts stiprina viņu spējas vadīt bērnus pārtikas izzināšanā un palīdzēt pielāgoties jaunām maltītēm.
Galvenās mērķgrupas ir pašvaldību izglītības nodaļas, skolotāji un ēdināšanas personāls, kuriem bieži trūkst izglītojošu metožu, kopīgu pieeju un sadarbības platformu. EDUFOOD BSR piedāvā kopīgas apmācības, pilotprojektus skolās un pieredzes apmaiņas iespējas starp partneriem no Latvijas, Igaunijas un Lietuvas.
Projekts nodrošinās apmācītus pedagogus, pārbaudītus pilotrisinājumus un pielāgotus SAPERE materiālus, ko varēs izmantot arī citās skolās un pašvaldībās. Rezultātā EDUFOOD BSR palīdz samazināt pārtikas izšķērdēšanu, veicināt ilgtspējīgu pārtikas kultūru un padarīt skolu ēdināšanas sistēmu bērniem draudzīgāku un atsaucīgāku.</t>
  </si>
  <si>
    <t>The association of municipalities of Tartu county</t>
  </si>
  <si>
    <t>S3_044</t>
  </si>
  <si>
    <t>NextCare @ Home: Mākslīgā intelekta risinājumu ieviešana integrētajā veselības aprūpē lauku teritorijās</t>
  </si>
  <si>
    <t>NextCare</t>
  </si>
  <si>
    <t>The Innovation Clinic, Aalborg University Hospital, The North Denmark Region</t>
  </si>
  <si>
    <t>Eiropas veselības aprūpes sistēmas saskaras ar pieaugošu spiedienu nodrošināt vairāk pakalpojumu ar mazākiem resursiem, īpaši sabiedrībai novecojot. Šis izaicinājums ir īpaši izteikts lauku teritorijās, kur piekļuve veselības aprūpei ir ierobežota. Lai to risinātu, ir būtiski pārorientēt ārstēšanu un profilaksi no slimnīcām uz pacientu mājām, izmantojot integrētus veselības aprūpes risinājumus un mākslīgā intelekta (MI) tehnoloģijas. Tomēr šādu inovāciju ieviešanu un mērogošanu bieži kavē juridiskie un normatīvie šķēršļi, kompetenču trūkums, sadrumstalīta datu apmaiņa un atšķirīgas organizatoriskās struktūras Baltijas jūras reģionā.
NextCare risina šos izaicinājumus, veicinot sadarbību starp slimnīcām, vietējām pašvaldībām un nevalstiskajām organizācijām, kas pārstāv pacientus. Projekta mērķis ir stiprināt zināšanu apmaiņu integrēto veselības aprūpes sistēmu ietvaros un veicināt MI balstītu risinājumu ieviešanu, kas atbalsta aprūpi mājas vidē.
Izstrādājot praktisku ieviešanas ceļvedi, NextCare nodrošinās metodes, rīkus un ieteikumus MI pielietošanai integrētajā veselības aprūpē visā Baltijas jūras reģionā. Projekta rezultāti veicinās labākus pacientu veselības iznākumus un noturīgākas veselības aprūpes sistēmas, radot modeli, ko varēs atkārtot gan reģionā, gan ārpus tā.</t>
  </si>
  <si>
    <t>Aģentūra "Sociālās aprūpes centrs "Ziedugravas"</t>
  </si>
  <si>
    <t>Nodibinājums "Atbalsts pacientiem ar hroniskām slimībām Una Cum".</t>
  </si>
  <si>
    <t>Vesthimmerlands Municipality</t>
  </si>
  <si>
    <t>Klaster LifeScience Kraków Foundation (KLSK)</t>
  </si>
  <si>
    <t>Wellbeing county of Pirkanmaa</t>
  </si>
  <si>
    <t>Tampere University of Applied Sciences Ltd</t>
  </si>
  <si>
    <t>Region Skåne</t>
  </si>
  <si>
    <t>Innovation Skåne AB</t>
  </si>
  <si>
    <t>The Disability Rights Federation, Skåne</t>
  </si>
  <si>
    <t>S3_151</t>
  </si>
  <si>
    <t>Pēctecība, inovācijas un jauniešu noturēšana ģimenes uzņēmumos Baltijas jūras reģionā</t>
  </si>
  <si>
    <t>NextCircle</t>
  </si>
  <si>
    <t>Kaunas Science and Technology Park</t>
  </si>
  <si>
    <t>Visā Baltijas jūras reģionā daudzi ģimenes uzņēmumi, kas dibināti 1990. gados, šobrīd saskaras ar paaudžu maiņu. Ja pēctecība netiek savlaicīgi un kvalitatīvi pārvaldīta, daudziem uzņēmumiem draud slēgšana, darbavietu zudums vai pārdošana ārpus reģiona, tādējādi vājinot vietējo ekonomiku un samazinot jauniešu iespējas veidot savu nākotni uz vietas. Vienlaikus jaunā paaudze – potenciālie pēcteči – ir motivēta ieviest inovācijas, digitalizāciju un ilgtspējīgas prakses, taču šis potenciāls vēl netiek pilnībā izmantots.
Projekts risina šo izaicinājumu, atbalstot ģimenes īpašumā esošos MVU, uzņēmējdarbības atbalsta organizācijas (starpniekus), vietējās pašvaldības un NVO uzņēmumu pārņemšanas procesa vadībā kā atjaunošanās un inovāciju virzītājspēku. Daudziem iesaistītajiem joprojām trūkst praktisku rīku un sadarbības modeļu, lai šo procesu efektīvi atbalstītu. Galvenie šķēršļi ir ierobežotas zināšanas par pēctecību, vāja starppaaudžu komunikācija un nepietiekama inovāciju un ilgtspējas integrācija uzņēmumu nodošanas procesos.
Projekta ietvaros tiek izstrādāts un pielietots starptautisks rīku kopums (Toolkit), facilitācijas ietvars un politikas ieteikumi, kas kalpo kā praktiski resursi: tie stiprina starpnieku konsultatīvās spējas, palīdz MVU plānot pēctecību un sniedz vietējām pašvaldībām un NVO norādes par efektīviem atbalsta pasākumiem. Uzlabojot gatavību pēctecībai un veicinot jauniešu lielāku iesaisti ģimenes uzņēmumos, projekts stiprina reģionu noturību, veicina inovācijas un atbalsta jauniešu ilgtermiņa noturēšanu Baltijas jūras reģiona teritorijās.</t>
  </si>
  <si>
    <t>Prizztech Oy</t>
  </si>
  <si>
    <t>Joniskis tourism and business information centre</t>
  </si>
  <si>
    <t>Piaseczno municipality</t>
  </si>
  <si>
    <t>S3_059</t>
  </si>
  <si>
    <t>Vietējo mājtirgu revitalizācija lauku attīstības un noturības stiprināšanai</t>
  </si>
  <si>
    <t>YAMP</t>
  </si>
  <si>
    <t>Mērķis projektā kopumā: Izstrādāt un pārbaudīt inovatīvus risinājumus, kas ļaus mājtirgiem visā Baltijas jūras reģionā atgūt pievilcību, konkurētspēju un noturību, patiesi iesaistot jauniešus. Galvenais uzsvars ir tieši uz jauniešu aktīvu iesaistīšanu pārmaiņu līdzradīšanā.
Tā galvenais mērķis ir atjaunot mājtirgus kā satikšanās, apmaiņas un kopienas veidošanās vietas, kas savukārt stiprina ekonomisko noturību. Mērķis 2026. gadam: noorganizēt projekta atklāšanas sanāksmi (kik-of meeting) Jelgavā septembrī, izveidot iesaistīto pušu darba grupu ar uzsvaru uz jauniešu iesaisti, sākt darbu pie metodoloģijas izstrādātes; projekta kopējā vadība kā vadošajam partnerim, publicitātes nodrošināšana
Vietējie tirgi, kuros tiek pārdoti uz vietas audzēti vai ražoti produkti, ir kas vairāk nekā tikai tirdzniecības vietas — tie savieno lauku ražotājus ar patērētājiem un var veicināt sociālo aktivizāciju lauku un perifērajos reģionos. Tomēr, lai palielinātu savu pievilcību un konkurētu ar globālajām piegādes ķēdēm, tiem nepieciešams stiprināt organizatoriskos risinājumus un sadarbībā balstītu pārvaldību. Ņemot vērā šos izaicinājumus, YAMP projekts saskaņo centienus vietējā, reģionālā un nacionālā līmenī, lai pārveidotu tirgus un pielāgotu tos jaunajai realitātei.
Šajā kontekstā, kā inovatīvs aspekts, YAMP projekts tiecas atdzīvināt tirgus, iesaistot jauniešus kā pārmaiņu līdzradītājus. Jaunieši darbojas kā tilts starp tradicionālajiem tirgiem un nākotni, ienesot vietējās zināšanas, digitālās prasmes un uzņēmējdarbības enerģiju. Patiesa jauniešu iesaiste var atbalstīt publiskās iestādes un kopējā labuma organizācijas, kurām ir būtiska loma tirgu organizēšanā — gan nodrošinot infrastruktūru, gan pārvaldot un regulējot to darbību.
Ņemot vērā mērķgrupu vajadzības, YAMP piedāvās publiskajām iestādēm, uzņēmējdarbības atbalsta organizācijām un NVO, kas iesaistītas tirgu iniciatīvās, labās prakses rīku kopumu. Tas balstīsies uz projekta ietvaros īstenotām pilotaktivitātēm, koncentrējoties uz līdzdalību, telpu, digitalizāciju un popularizēšanu. Tas palīdzēs tirgiem attīstīties par inovatīvām, kopienas virzītām telpām, kas stiprina vietējo identitāti un noturību.</t>
  </si>
  <si>
    <t>Local Action Group Association “South Warmia”</t>
  </si>
  <si>
    <t>Balteus Foundation, NGO</t>
  </si>
  <si>
    <t>Food Organisation of Denmark</t>
  </si>
  <si>
    <t>HANEN – Norwegian Rural Tourism and Local Food association</t>
  </si>
  <si>
    <t>Norvēģija</t>
  </si>
  <si>
    <t>S3_048</t>
  </si>
  <si>
    <t>Praktisks risinājums mākslīgā intelekta rīku izmantošanas veicināšanai lauksaimniecībā</t>
  </si>
  <si>
    <t>AI-Agri</t>
  </si>
  <si>
    <t>Centre of Estonian Rural Research and Knowledge</t>
  </si>
  <si>
    <t>Pēdējos gados IT nozare ir ieviesusi vairākus ar mākslīgo intelektu balstītus rīkus lauksaimniecībā, tostarp laikapstākļu datu analīzi, kultūraugu augšanas un augsnes veselības monitoringu, kā arī precīzo lauksaimniecību. Šie rīki sniedz vērtīgas atziņas, kas var palīdzēt lauksaimniekiem pieņemt lēmumus par barības vielu pārvaldību, kaitēkļu kontroli, sējas un ražas novākšanas laikiem, kā arī tehnikas izmantošanu. Neskatoties uz šīm iespējām, to saimniecību skaits, kas efektīvi izmanto MI risinājumus un rīkus, joprojām ir neliels, un lauksaimnieku informētība ir ierobežota.
Projekta galvenās mērķgrupas ir tradicionālie lauksaimnieki un pieredzējušākas “Lighthouse Farms” (paraugsaimniecības), kas nodarbojas ar graudaugu un eļļas augu audzēšanu lauku reģionos Igaunijā, Latvijā, Somijā un Igaunijā, kā arī tehnoloģiju uzņēmumi un lauku konsultanti. Projekta mērķis ir mazināt plaisu starp MI potenciālu lauksaimniecībā un tā ierobežoto izmantošanu tradicionālo lauksaimnieku vidū. Tiks izstrādāts un testēts tīmeklī balstīts rīks, kas vienkāršo lauksaimnieku lēmumu pieņemšanas procesu, parādot, kuri risinājumi vislabāk atbilst viņu vajadzībām un kādi ir nākamie soļi.
Tehnoloģiju uzņēmumiem tas nodrošinās strukturētu atgriezenisko saiti par lietotāju gaidām un ieviešanas šķēršļiem, palīdzot pilnveidot produktus un pielāgot inovācijas reāliem saimniecību apstākļiem.
Plašāka MI rīku izmantošana var stiprināt lauku reģionu noturību, padarot lauksaimniecību pielāgojamāku, efektīvāku un dzīvotspējīgāku. Lauksaimnieki būs labāk sagatavoti pārmaiņu vadībai, īpaši risinot izaicinājumus, ko rada klimata pārmaiņas, pieaugošās izejvielu cenas pasaulē un darbaspēka trūkums.</t>
  </si>
  <si>
    <t>Estonian Chamber of Agriculture and Commerce</t>
  </si>
  <si>
    <t>Zemnieku saeima, biedrība</t>
  </si>
  <si>
    <t>Agrifood Lithuania DIH, NGO</t>
  </si>
  <si>
    <t>ProAgria Western Finland</t>
  </si>
  <si>
    <t>S3_046</t>
  </si>
  <si>
    <t>Lauku labklājība</t>
  </si>
  <si>
    <t>Rural Wellbeing</t>
  </si>
  <si>
    <t>Krinova Incubator and Science Park</t>
  </si>
  <si>
    <t>Baltijas jūras reģiona lauku teritorijas saskaras ar iedzīvotāju skaita samazināšanos, trauslu ekonomiku un sadrumstalotu tūrisma attīstību. Daudziem mazajiem lauku uzņēmumiem ir ievērojams potenciāls piedāvāt unikālus labbūtības pakalpojumus, kas balstīti uz dabu, pārtiku un kultūras tradīcijām, taču tiem trūkst prasmju, sadarbības tīklu un redzamības, lai konkurētu tirgū.
Projekts “Rural Wellbeing” atbalsta lauku mazos un vidējos uzņēmumus piecās valstīs, lai kopīgi veidotu vietā balstītus labbūtības tūrisma piedāvājumus. Tas koncentrējas uz izvēlētiem vadošajiem MVU, kurus atbalsta jumta organizācijas, lai vietējos resursus, piemēram, pastaigas mežā, pirts tradīcijas un vietējo pārtiku, pārvērstu pievilcīgos un ilgtspējīgos tūrisma produktos.
Pašlaik MVU to nevar sasniegt vieni paši, jo pastāv šķēršļi, tostarp ierobežotas zināšanas, vāja pārrobežu sadarbība un nepietiekama mārketinga sasniedzamība. Projekts pārvar šos šķēršļus, piedāvājot kopīgas apmācības, pieredzes apmaiņu un praktiskus rīkus, piemēram, pašnovērtējuma metodes, vadlīnijas un veicināšanas materiālus.
Dodot iespēju MVU izstrādāt un testēt labbūtības piedāvājumus, projekts WiN stiprina lauku ekonomiku, rada jaunas ienākumu iespējas un veicina kultūras lepnumu. Vietējās kopienas gūst labumu no jaunām darbavietām un lielākas redzamības, savukārt apmeklētāji saņem augstas kvalitātes, atjaunojošu pieredzi. Projekta rezultāti iedvesmos arī citus Eiropas reģionus, parādot, kā lauku resursus var pārvērst inovatīvā labbūtības tūrismā.</t>
  </si>
  <si>
    <t>Lithuanian countryside tourism association</t>
  </si>
  <si>
    <t>Local Tourist Organization Bialowieza Forest Region</t>
  </si>
  <si>
    <t>Latgales Tūrisma asociācija, biedrība</t>
  </si>
  <si>
    <t>4.Sadarbības pārvaldība</t>
  </si>
  <si>
    <t>P2_011</t>
  </si>
  <si>
    <t>Nākotnes pilsētu platforma – Baltijas jūras reģiona pilsētu nākotnes koprade caur kultūru un pilsonisko līdzdalību</t>
  </si>
  <si>
    <t>Future Cities</t>
  </si>
  <si>
    <t>Visā Baltijas jūras reģionā mazās un vidējās pilsētas saskaras ar pieaugošu spiedienu: tām jāreaģē uz klimata pārmaiņām, jāatjauno sociālā saliedētība un jāuztur uzticēšanās publiskajām institūcijām — bieži vien ar ierobežotiem personāla un resursu apjomiem. Daudzas vietējās pašvaldības un nevalstiskās organizācijas vēlas strādāt līdzdalīgāk, radošāk un uz cilvēku vērstāk, taču tām trūkst praktisku metožu, politiskā atbalsta vai pārliecības tās izmantot ikdienas darbā.
Future Cities Platform apvieno veiksmīgu ES projektu — piemēram, Cultural Pearls, Liveability, CCI4Change, NEB-STAR un EDITUA — sasniegumus, kuros ir izmēģinātas jaunas pieejas iedzīvotāju iesaistei, kultūras, radošuma un dizaina izmantošanai noturības stiprināšanai, kā arī apkaimju uzlabošanai, izmantojot kopradi. To rīki, pieredzes stāsti un sadarbības tīkli tagad ir apvienoti vienotā iniciatīvā.
Platforma nodrošina četrus galvenos rezultātus, kas apkopo iesaistīto projektu pieredzi:
“Nākotnes pilsētu rokasgrāmata” (Future Cities Playbook) — praktisks ceļvedis kopīgas pilsētas vīzijas izstrādei un tās īstenošanai;
pārbaudītu rīku kopums kultūras un līdzdalības veicināšanai;
savstarpējas mācīšanās iespējas un tiešsaistes kopiena pilsētām un NVO;
politikas kopsavilkums, kas skaidro, kāpēc kultūra un radošums ir stratēģiski ieguldījumi noturībā un dzīves kvalitātē.
Savienojot pieredzējušākas un mazāk pieredzējušas pilsētas, atbalstot pilsonisko sabiedrību un padarot pārbaudītas metodes viegli izmantojamas, platforma pārvērš kultūru un kopradi par ikdienas instrumentiem labāku pilsētu veidošanai visā Baltijas jūras reģionā.</t>
  </si>
  <si>
    <t>31.10.2028</t>
  </si>
  <si>
    <t>Council of the Baltic Sea States</t>
  </si>
  <si>
    <t>Northern Dimension Partnership on Culture Secretariat</t>
  </si>
  <si>
    <t>Baltic Sea Cultural Centre</t>
  </si>
  <si>
    <t>City of Espoo</t>
  </si>
  <si>
    <t>Nordic Edge</t>
  </si>
  <si>
    <t>Estonian Academy of Arts</t>
  </si>
  <si>
    <t>Ars Baltica</t>
  </si>
  <si>
    <t>P2_005</t>
  </si>
  <si>
    <t>Sociālās inovācijas integrācija Baltijas jūras reģiona publiskajā pārvaldē ilgtspējīgai attīstībai</t>
  </si>
  <si>
    <t>InnovateTogether</t>
  </si>
  <si>
    <t>Free and Hanseatic City of Hamburg</t>
  </si>
  <si>
    <t>InnovateTogether apvieno iepriekšējos sociālās inovācijas (SI) projektus programmā Interreg BSR, vairākus no ESF+ finansētus Nacionālos sociālās inovācijas kompetences centrus (NCCSI), kā arī citas ES programmas. Tas apkopo 13 projektu rezultātus, tostarp pieejas ekosistēmu veidošanai, ietekmes mērīšanai un zaļajam publiskajam iepirkumam. Platforma sintezē šos rezultātus, padara tos pieejamus Baltijas jūras reģiona publiskajām iestādēm un palīdz tos izprast un praktiski pielietot.
Esošie rezultāti palīdz pilsētām un reģioniem risināt sarežģītus sabiedrības izaicinājumus, taču šīs zināšanas bieži kļūst sadrumstalotas pēc finansējuma beigām. Platforma šos rezultātus saglabā, apvieno un pārvērš praktiskā atbalstā, ļaujot publiskajam sektoram sistemātiski izmantot sociālo inovāciju, lai sasniegtu Ilgtspējīgas attīstības mērķus dažādos pārvaldības līmeņos un institūciju struktūrvienībās.
Partneri apkopo un saskaņo esošās zināšanas un integrē tās jaunā, ar mākslīgo intelektu atbalstītā rīkā — “Sociālās inovācijas navigators”, kas sniedz kontekstam pielāgotas rekomendācijas par sociālās inovācijas metodēm.
Papildus tiek veidota starptautiska sociālās inovācijas mācību partnerība, kurā vietējo un reģionālo pārvalžu “SI līderi” kopīgi mācās un paplašina piemērotus risinājumus savās institūcijās. Izmantojot daudzlīmeņu stratēģiskās darbnīcas, politikas kopsavilkumu un sadarbību ar EUSBSR politikas jomām un citām ES makroreģionālajām stratēģijām, projekts stiprina politikas vidi, kas nepieciešama, lai sociālo inovāciju ciešāk integrētu publiskajās institūcijās.
NCCSI nodrošina metožu pārnesi, garantējot rezultātu ilgtspēju un turpmāku izmantošanu arī pēc projekta noslēguma.</t>
  </si>
  <si>
    <t>Regional Council of Västerbotten</t>
  </si>
  <si>
    <t>Malmö University</t>
  </si>
  <si>
    <t>Baltic Institute of Finland</t>
  </si>
  <si>
    <t>Nordregio</t>
  </si>
  <si>
    <t>National Foundation of Civil Society</t>
  </si>
  <si>
    <t>City of Gdynia</t>
  </si>
  <si>
    <t>Lithuania Innovation Centre</t>
  </si>
  <si>
    <t>National Network of Coordination Agencies in Sweden</t>
  </si>
  <si>
    <t>30.10.2025</t>
  </si>
  <si>
    <t>1. Institucionālo spēju stiprināšana un iedzīvotāju sadarbība</t>
  </si>
  <si>
    <t>LL-00310</t>
  </si>
  <si>
    <t>MassMovement: no stratēģijas līdz drošībai — kopīgs Latvijas un Lietuvas projekts masu evakuācijas gatavībai un sabiedrības noturībai</t>
  </si>
  <si>
    <t>MassMovement</t>
  </si>
  <si>
    <t>Projekta mērķis ir veidot saskaņotu un koordinētu masu evakuācijas sistēmu Latvijas–Lietuvas pierobežas reģionā, izstrādājot kopīgus operatīvos rīkus, saskaņojot tiesisko regulējumu un stiprinot abu valstu institucionālo sadarbību krīžu situācijās. Vienlīdz būtiska projekta daļa ir sabiedrības informētības un gatavības uzlabošana, nodrošinot, lai iedzīvotāji, pašvaldības un glābšanas dienesti būtu labāk sagatavoti rīcībai ārkārtējos apstākļos.
Projekta ietvaros tiks izstrādātas kopīgas standarta operacionālās procedūras, rokasgrāmatas, tiesiskās sadarbības risinājumi, rīkotas vairākas teorētiskās mācības, kopīgas pārrobežu evakuācijas mācības, kurās praktiski tiks pārbaudīti visi evakuācijas posmi — no lēmumu pieņemšanas līdz iedzīvotāju pārvietošanai pāri valstu robežai un uzņemšanai, kā arī citas aktivitātes. Lai veicinātu iedzīvotāju zināšanas, informētību par rīcību evakuācijas gadījumā un kopējo noturību, projekta ietvaros arī tiks īstenotas trīs plašas informatīvās kampaņas.
Paredzēts, ka projekts stiprinās Latvijas un Lietuvas spēju kopīgi reaģēt uz dabas katastrofām, militāriem draudiem, rūpnieciskām avārijām, migrācijas krīzēm un citiem riskiem, sekmējot iedzīvotāju drošību un reģiona noturību. Projekts veidos pamatu modernai, koordinētai un uz sabiedrības iesaisti balstītai civilās aizsardzības sistēmai.</t>
  </si>
  <si>
    <t>15.11.2026</t>
  </si>
  <si>
    <t>14.02.2028</t>
  </si>
  <si>
    <t>Igaunijas-Latvijas pārrobežu</t>
  </si>
  <si>
    <t>12.03.2026</t>
  </si>
  <si>
    <t>1.Vairāk sadarbības pārrobežu reģionos un kopīgu pakalpojumu attīstība</t>
  </si>
  <si>
    <t>EE-LV00269</t>
  </si>
  <si>
    <t>Igaunijas–Latvijas robežas 3D ģeotelpiskā modeļa izveide, izmantojot aerofotogrammetrijas un lāzerskenēšanas mērījumus</t>
  </si>
  <si>
    <t>Border 3D geomodel</t>
  </si>
  <si>
    <t>Latvijas Ģeotelpiskās informācijas aģentūra</t>
  </si>
  <si>
    <t>Projekts izveidos precīzas un augstas izšķirtspējas ortofotokartes (10 cm izšķirtspējā sauszemes teritorijās), aerolāzerskenēšanas punktu mākoņus un 3D modeli kā atvērtos datus, kas būs izmantojami bezmaksas ĢIS programmās. Aptvertā teritorija būs aptuveni 4 km plata pierobežas josla (ap 2 km katrā pusē, tostarp Valka/Valga), lai atbalstītu robežsargus, pārrobežu telpisko plānošanu, infrastruktūras attīstību, kā arī juridisko un administratīvo sadarbību, nodrošinot, ka ģeotelpiskais 3D robežmodelis aptver vismaz 75% no mērķteritorijas.
Projekta rezultātā tiks izveidots vienots Igaunijas–Latvijas robežas 3D ģeotelpiskais modelis, kas balstīts uz aerofotogrammetrijas un lāzerskenēšanas mērījumiem. Tas nodrošinās precīzus un aktuālus telpiskos datus, kas uzlabos pārrobežu lēmumu pieņemšanu, mazinās domstarpības, pateicoties precīzai robežu vizualizācijai un saskaņotiem atskaites datiem, paātrinās infrastruktūras attīstību ar modernu modelēšanas risinājumu palīdzību, kā arī stiprinās sadarbību starp institūcijām un iedzīvotājiem, piedāvājot kopīgus rīkus un metodoloģiju.
Rezultāti tiks publicēti kā atvērtie dati, bez maksas, nodrošinot lietošanas vadlīnijas arī lietotājiem bez iepriekšējas pieredzes ģeotelpiskajā jomā, kā arī savietojamību ar atvērtā koda ĢIS risinājumiem. Tādējādi tiks panākta skaidra ietekme un savstarpēji ieguvumi projekta partneriem, mērķgrupām un programmas teritorijai abās robežas pusēs.</t>
  </si>
  <si>
    <t>01.05.2026</t>
  </si>
  <si>
    <t>31.12.2028</t>
  </si>
  <si>
    <t>Estonian Land Board</t>
  </si>
  <si>
    <t>CB0900706</t>
  </si>
  <si>
    <t>SAFE-16 Baltics: Standartizēta pirmās palīdzības apmācība Igaunijā un Latvijā</t>
  </si>
  <si>
    <t>SAFE-16</t>
  </si>
  <si>
    <t>Watergratt Pirita NGO</t>
  </si>
  <si>
    <t>SAFE-16 risina kvalitatīvas pirmās palīdzības izglītības trūkumu jauniešiem Igaunijā un Latvijā. LV Sarkanais Krusts izmanto dažas neformālas metodes, bet bez sistemātiska materiāla, savukārt EE apmācība koncentrējas uz tehniskām lekcijām. Izglītotājiem trūkst kvalitātes nodrošināšanas rīku rezultātu mērīšanai. Nav strukturēta rīku komplekta, kas tos atbalstītu vai nodrošinātu kvalitāti. Tā rezultātā joprojām pastāv atšķirības: LV jaunieši saņem dažas neformālas apmācības, EE brīvprātīgie to nesaņem, radot nevienlīdzīgu sagatavotību un ierobežojot spējas. Iesaistīšanās ir vāja, jo inovatīvas metodes, kas pierādītas, ka uzlabo noturību un pārliecību, netiek sistemātiski piemērotas.
Mērķis: uzlabot jauniešu pirmās palīdzības izglītības kvalitāti un salīdzināmību.
Galvenie sasniedzamie rezultāti: -16 stundu metodoloģija rīku komplektā, tulkota EE, LV, RU, EN valodā; -16 tēmas, katra ar ≥5 neformālām metodēm; -Kvalitātes nodrošināšanas rīki (testi, kontrolsaraksti, rubrikas); -Pilotprojekts ar &gt;150 jauniešiem 6 sesijās (3 katrā valstī), ilnveidošana un ieviešana ≥5 organizācijās; 30 pasniedzēju kapacitātes veidošana un pārrobežu pasniedzēju tīkla izveide.
Saņēmēji: pirmās palīdzības pasniedzēji no organizācijām, kas darbojas pirmās palīdzības jomā, tostarp Sarkanā Krusta un glābšanas dienestiem, kuri iegūs standartizētu programmu un rīkus. Gala lietotāji: jaunieši vecumā no 14 līdz 18 gadiem, kuri saņems saistošāku un efektīvāku apmācību.
Pārrobežu sadarbība: EE un LV saskaras ar līdzīgām problēmām, bet savstarpēji papildinošām stiprajām pusēm. Apvienojot LV neformālo apmācību ar EE tehnisko pieredzi, partneri izveidos pilnīgu metodoloģiju, kas darbosies abās valstīs un ļaus pastāvīgi apmainīties ar pieredzi.
Rezultāts: inovatīvs, pārnesams risinājums, kas paaugstina standartus abās valstīs. Ar ikgadējiem atjauninājumiem, kas saskaņoti ar IFRC vadlīnijām un ieviešanas līgumiem, SAFE-16 turpinās tikt izmantots kā uzlabots sabiedriskais pakalpojums.
Partneri: Vadošais partneris – Watergratt Pirita NVO; EE Sarkanais Krusts, LV Sarkanais Krusts; Asociētie partneri – EE Glābšanas departaments, LV Valsts ugunsdzēsības un glābšanas dienests, Jaunsardze.
Budžets: EUR 213550 (WG – 95000; EE RC – 59275; LV RC – 59275).</t>
  </si>
  <si>
    <t>Estonian Red Cross</t>
  </si>
  <si>
    <t>Latvijas Sarkanais Krusts</t>
  </si>
  <si>
    <t>CB0900641</t>
  </si>
  <si>
    <t>Lauku kopienu stiprināšana, izmantojot bibliotēku vadītu iesaisti un sadarbību</t>
  </si>
  <si>
    <t>Revive!</t>
  </si>
  <si>
    <t>Ziemeļu Dimensijas Kultūras partnerība</t>
  </si>
  <si>
    <t>“Revive!” sadarbības modelis ir tiešsaistes resurss bibliotēku speciālistiem, rokasgrāmata ar piemēriem un praktisks, atkārtojams soli pa solim process. Modelis balstās uz iedzīvotāju iesaisti, lai noteiktu iedzīvotāju reālās vajadzības, un struktūru, kā veidot jaunas alianses ar pilsoniskās sabiedrības organizācijām, lai sadarbotos identificēto problēmu risināšanā. Īsāk sakot, sadarbības modelis piedāvā bibliotēku darbiniekiem spēju veidošanas sistēmu demokrātiskas prakses ieviešanai savās kopienās.
“Revive!” oriģinalitāte slēpjas tā koncentrēšanās uz bibliotēku pozicionēšanu ne tikai kā pakalpojumu sniedzējiem, bet arī kā aktīviem sociālās inovācijas dalībniekiem. Atšķirībā no esošajām iniciatīvām, kas bieži vien ir neregulāras, “Revive!” izstrādā pārnesamu un mērogojamu procesu, kas tieši iegulda bibliotēkās kapacitāti. Apvienojot kapacitātes veidošanu, sabiedrības iesaistīšanu un starpnozaru partnerības vienā praktiskā modelī, projekts piedāvā jaunu veidu, kā bibliotēkas var darboties kā dinamiskas, radošuma un sabiedrības saliedētības katalizatori.
Rezumējot, “Revive!” uzlabo bibliotēku rīcībspēju, ļaujot tām efektīvi reaģēt uz pieaugošajām sabiedrības prasībām. Pateicoties starptautiskai zināšanu apmaiņai un kopīgai attīstībai, modelis kļūst pielāgojams un piemērojams bibliotēkām dažādās lauku kopienās programmas teritorijā.</t>
  </si>
  <si>
    <t>Cēsu Centrālā bibliotēka</t>
  </si>
  <si>
    <t>Finnish Library Association</t>
  </si>
  <si>
    <t>Latvijas Nacionālā bibliotēka</t>
  </si>
  <si>
    <t>City of Porvoo/Porvoo City Library</t>
  </si>
  <si>
    <t>CB0900669</t>
  </si>
  <si>
    <t>Kopienas veselības un mācīšanās stiprināšana, izmantojot pārrobežu digitālo platformu</t>
  </si>
  <si>
    <t>PULSE</t>
  </si>
  <si>
    <t>Tartu Applied Health Science University</t>
  </si>
  <si>
    <t>Izaicinājums: Centrālbaltijas reģionā veselības aprūpes izglītības iestādes atrodas divu steidzamu vajadzību krustcelēs: sagatavot nākamo veselības aprūpes speciālistu paaudzi un reaģēt uz pieaugošo pieprasījumu pēc pieejamiem sabiedrības veselības pakalpojumiem (demogrāfiskās izmaiņas, iedzīvotāju novecošanās, ar dzīvesveidu saistītas veselības problēmas). Vienlaikus veselības aprūpes profesiju studentiem ir nepieciešamas strukturētākas un jēgpilnākas prakses iespējas reālās dzīves situācijās.
Abi projekta partneri ir valsts un reģionālā līmenī nozīmīgi un atzīti veselības aprūpes izglītības sniedzēji. Papildus tradicionālo akadēmisko programmu īstenošanai abu iestāžu statūti un misijas paredz, ka skolas sniedz pakalpojumus sabiedrībai savā jomā, tādējādi sasaistot izglītību ar sabiedrības veselības uzvedību un veicināšanu. Pašlaik piekļuve šiem pakalpojumiem ir ļoti fragmentēta, slikti redzama un tāpēc joprojām nav pieejama, tiek pārvaldīta pa tālruni vai pēc nepieciešamības un prasa daudz vērtīgu cilvēkresursu.
Kopējais mērķis: Izstrādāt modernu, lietotājam draudzīgu tīmekļa lietojumprogrammu sabiedrības veselības pakalpojumiem, kas uzlabo pakalpojumu redzamību un pieejamību, racionalizē darbplūsmas, ietaupa personāla resursus un stiprina sadarbību starp studentiem, pasniedzējiem un kopienām veselības veicināšanā un profilaksē.
Projekts PULSE dos ieguldījumu gan izglītības inovācijās, gan neatliekamu sabiedrības veselības vajadzību risināšanā, izstrādājot un izmēģinot Igaunijā un Latvijā inovatīvu tīmekļa lietojumprogrammu (digitālo rezervēšanas platformu) zinātnē balstītiem pakalpojumiem sabiedrībai, lai ietekmētu un motivētu sabiedrības veselības paradumus.
Rezultāti:
- Funkcionāla tīmekļa lietojumprogramma, kas ir viegli pieejama sabiedrībai, studentiem un darbiniekiem partneru tīmekļa vietnēs.
- Stiprināta iestāžu un kopienu kapacitāte sabiedrības veselības pakalpojumu jomā.</t>
  </si>
  <si>
    <t>Latvijas Universitātes P. Stradiņa medicīnas koledža</t>
  </si>
  <si>
    <t>CB0900705</t>
  </si>
  <si>
    <t>Biznesa informācijas portāls</t>
  </si>
  <si>
    <t>MSA-BI-Portal</t>
  </si>
  <si>
    <t>Patērētāju tiesību aizsardzības centrs</t>
  </si>
  <si>
    <t>Likumdošanas vide, tostarp katras dalībvalsts nacionālās prasības, kļūst arvien sarežģītāka un apgrūtina uzņēmējiem konkurētspēju un atbilstību ES vienotajam tirgum. Informācija par piemērojamajām prasībām nav pieejama vienā avotā, nav strukturēta tā, lai uzņēmējiem būtu viegli saprast un piemērot. Valsts iestādes - tirgus uzraudzības iestādes saskaras ar palielinātu darba slodzi, sniedzot lielu skaitu konsultāciju par līdzīgiem jautājumiem.
Uzņēmumu informācijas portāla (turpmāk tekstā - Portāls) izstrāde iezīmē galvenās piemērojamās prasības produktu un pakalpojumu drošībai un atbilstībai. Informācija par juridiskajām prasībām, saistītajām valsts iestādēm un apmācībām būs pieejama vienā avotā (strukturēta, viegli atrodama un piemērojama) ar integrētiem instrumentiem, tostarp mākslīgā intelekta rīkiem (piemēram, pašnovērtējums, meklēšana).
Galvenie projekta ieguvēji ir: MVU, patērētāji, valsts iestādes.
Projekts tiks organizēts tā, lai visi reģionālie partneri cieši sadarbotos, izstrādājot portālu un mākslīgā intelekta rīkus. Portālu testēs reāli lietotāji - reģionālie uzņēmumi, NVO un valsts iestādes. Portāls tiks izstrādāts angļu valodā, nodrošinot tulkojumu un adaptāciju latviešu, zviedru un somu valodām. Tā kā piemērojamās prasības visos reģionos ir vienādas, kopīgs portāls un reģionālā sadarbība ir ļoti svarīga, lai atrastu labāko risinājumu saziņai, vietējo uzņēmēju izglītošanai un produktu drošības un atbilstības nodrošināšanai reģionālā līmenī un vienotajā tirgū kopumā.
Pat ja uzņēmējdarbības nozarēm būs nepieciešama palīdzība atbilstības nodrošināšanā, būs pieejams kopīgs un vienkāršs informācijas un izglītības avots par produktu drošību un atbilstību nepārtikas preču jomā četrās valodās, kas aprīkots ar mākslīgā intelekta rīkiem, kas ļaus uzņēmējdarbības nozarei izpildīt prasības un būt konkurētspējīgākai.</t>
  </si>
  <si>
    <t>Finnish Safety and Chemical Agency</t>
  </si>
  <si>
    <t>CB0900662</t>
  </si>
  <si>
    <t>Praktisks risinājums, kā nodrošināt gardākas un veselīgākas maltītes pašvaldību bērnudārzos un skolās, apvienojumā ar saistošām izglītojošām aktivitātēm.</t>
  </si>
  <si>
    <t>Lunch &amp; Learn</t>
  </si>
  <si>
    <t>Development Centre of Võru County</t>
  </si>
  <si>
    <t>Visā Igaunijā un Latvijā pašvaldības saskaras ar kopīgu problēmu: bērnu liekais svars ir pārāk augsts, savukārt pārāk maz bērnu katru dienu patērē svaigus augļus un dārzeņus. Skolu un bērnudārzu maltītes bieži vien ir nepievilcīgas, un skolotājiem trūkst praktisku rīku, lai stundās integrētu veselīga uztura un pārtikas izcelsmes tēmas. Lai gan abi reģioni ir spēruši pirmos soļus, piemēram, Veru apriņķa “Bioloģisko produktu darījums” un Latvijas pirmie pilotprojekti ar bioloģisko pārtiku, joprojām nav sistēmiska, saistoša risinājuma, lai veselīgas maltītes padarītu gan pievilcīgas, gan izglītojošas.
Programmas “Maltīte un mācīšanās” vispārējais mērķis ir uzlabot sabiedriskās ēdināšanas pakalpojumus pašvaldību skolās un bērnudārzos, izstrādājot un izmēģinot praktisku risinājumu, kas padara maltītes garšīgākas, veselīgākas un pievilcīgākas, vienlaikus apvienojot tās ar radošām izglītojošām aktivitātēm. Paredzamās pārmaiņas ir tādas, ka bērni jau agrīnā dzīves posmā attīstīs veselīgākus ēšanas paradumus, ko atbalstīs saistošāka ēdināšanas vide un mācības, kas saista pārtikas izvēli ar veselību un ilgtspējību.
Galvenais rezultāts ir kopīgi izstrādāts risinājums, kas tiek izmēģināts sešās izglītības iestādēs Veru apriņķī un Siguldā. Tas ietvers vadlīnijas, mācību materiālus un rīkus skolotājiem, pavāriem un skolu vadītājiem, gadījumu izpētes no pilotprojektiem utt. Tiešie ieguvēji ir skolotāji, pavāri, skolu vadītāji un pašvaldību speciālisti, savukārt bērni un ģimenes gūst labumu no gardākām maltītēm un saistošas ​​pārtikas izglītības.
Šī pieeja apvieno kopīgu izstrādi ar skolām un pašvaldībām, praktisku pavāru un skolotāju spēju veidošanu, savstarpējas pieredzes apmaiņas vizītes un izmēģinājuma projektus vietējā kontekstā. Pārrobežu pieeja ir būtiska: partneri balstās uz esošajām inovācijām un iniciatīvām, nodrošinot, ka risinājumi ir atbilstoši dažādu veidu skolām un atkārtojami citās pašvaldībās. Mācīšanās no Zviedrijas progresīvajiem modeļiem vēl vairāk stiprina risinājuma pārnesamību, padarot to par praktisku modeli plašākam CB reģionam.</t>
  </si>
  <si>
    <t>Sigulda novada pašvaldība</t>
  </si>
  <si>
    <t>CB0900558</t>
  </si>
  <si>
    <t>Reģionālā ilgtspējības influenceru akadēmija</t>
  </si>
  <si>
    <t>INFLUENCE</t>
  </si>
  <si>
    <t>Regional Council of Southwest Finland</t>
  </si>
  <si>
    <t>Projekta ietvaros Dienvidrietumu Somijas un Vidzemes reģionā tiks izveidotas un pilotētas viena gada ilgas Reģionālās ilgtspējības influenceru akadēmijas, kur jauniešiem būs iespēja piedalīties savu reģionu attīstībā: Dienvidrietumu Somijā – klimata plāna īstenošanā un Vidzemē – reģionālās attīstības programmas atjaunināšanā, koncentrējoties uz ilgtspējības perspektīvu.
Mūsu sabiedrībās ir liela vajadzība pēc bērnu un jauniešu mijiedarbības un vienlīdzīga dialoga iespējām, kā arī ietekmīgākas sabiedrības līdzdalības. Šis projekts rada iespējas aktīvākai pilsoniskajai līdzdalībai. Šajā projektā īpaši atlasītie reģionālās attīstības plāni tiek uzskatīti par sabiedrisku pakalpojumu, kura mērķis ir veidot ilgtspējīgāku un dinamiskāku sabiedrību, un kuros dažādas perspektīvas, bažas un cerības būtu jāņem vērā plašāk, īpaši ņemot vērā tos iedzīvotājus, kuriem, cerams, būs jādzīvo šajā reģionā vēl gadu desmitiem, – laika posmā, kuram parasti tiek izstrādāti daudzi reģionālie plāni.
Projekta rezultātā abos reģionos būs jauniešu grupa, kas būs iesaistījusies reģionālajā attīstībā un kam ir bijusi iespēja ietekmēt sava reģiona attīstību. Viņi ir iepazīstināti arī ar lēmumu pieņemšanas struktūrām un dažādām pilsoniskās iesaistes formām, kas viņus nākotnē mudinās piedalīties sabiedrības jautājumu risināšanā. Abos reģionos jauniešu balsis un viedokļi ir ņemti vērā pilnīgi jaunā veidā.
Akadēmija ietver ilgtspējības izpratnes padziļināšanu, izmantojot lekcijas, ekskursijas, paneļdiskusijas, seminārus un intervijas, kā arī vairākas darbnīcas, kurās jaunieši piedalās izvēlētā procesa plānošanā, sniedzot ieteikumus, izstrādājot ieviešanas plānus un prioritāšu noteikšanu. No akadēmijas īstenošanas tiks izstrādāts atkārtojams darbības modelis ar vadlīnijām, lai to varētu izmantot arī citos reģionos.</t>
  </si>
  <si>
    <t>CB0900677</t>
  </si>
  <si>
    <t>Demencei draudzīgi sabiedriskie pakalpojumi — sabiedrisko pakalpojumu uzlabošana, izmantojot demencij draudzīgu dizainu un uzlabojot personāla kompetenci cilvēkiem ar kognitīviem traucējumiem un demenci</t>
  </si>
  <si>
    <t>DementiaFriendly-PS</t>
  </si>
  <si>
    <t>Oasen Housing and Care Center kf</t>
  </si>
  <si>
    <t>Pieaugošā demences izplatība palielina spiedienu uz sabiedriskajiem pakalpojumiem. Aprūpe parasti tiek sniegta iestādēs, kas celtas institucionalizētas aprūpes laikmetā, un kas dabiski neatbalsta mūsdienu filozofiju, kas uzsver drošu, mājīgu un stimulējošu vidi. Āra aktivitātes, kas veicina fizisko, kognitīvo un emocionālo labsajūtu, tiek nepietiekami izmantotas, savukārt bieži tiek piemēroti ierobežojoši pasākumi, piemēram, sedatīvi līdzekļi, slēgtas zonas un mobilitāti ierobežojošas ierīces. Šie pasākumi rada ciešanas, palielina aprūpes vajadzības, rada morālu spriedzi personālam un veicina stigmatizāciju. Turklāt trūkst praktisku vadlīniju, un personālam bieži trūkst zināšanu par to, kā āra vidi var izmantot droši un efektīvi.
Projekta mērķis ir izstrādāt ieteikumus un ieviest maza mēroga, uz pierādījumiem balstītus modeļus demences ārstēšanai draudzīgai āra videi valsts aprūpes iestādēs, izmantojot digitālo platformu. Apvienojumā ar uzlabotu personāla kompetenci un neierobežojošām aprūpes pieejām projekts uzlabos iedzīvotāju dzīves kvalitāti, palielinās personāla kapacitāti un radīs pārnesamas zināšanas ilgtermiņa izmantošanai visā Centrālbaltijas reģionā.
Galvenie rezultāti ietver: uz pierādījumiem balstītas un ekspertu vadlīnijas par aktivitātēm brīvā dabā un demences aprūpi bez ierobežojumiem; uzlabota aprūpe, pielāgojot āra vidi; un pieejamas digitālās vadlīnijas demences slimniekiem draudzīgām āra vidēm. Ālandu salu un Latvijas demonstrējumu vides, ko papildinās digitālā platforma, demonstrēs labāko praksi un atbalstīs nacionālo vadlīniju izstrādi.
Pārrobežu pieeja ļauj apmainīties ar zināšanām, salīdzināt praksi un izstrādāt mērogojamus risinājumus. Apvienojot pētniecību, vides pielāgošanu, personāla apmācību un digitālo izplatīšanu, projekts rada ilgtspējīgus uzlabojumus sabiedriskajos pakalpojumos, uzlabo iedzīvotāju labklājību, mazina stigmatizāciju un iedvesmo plašāku demences slimniekiem draudzīgu āra vides ieviešanu.</t>
  </si>
  <si>
    <t>30.09.2026</t>
  </si>
  <si>
    <t>Aizkraukles novada pašvaldības aģentūras  “Sociālās aprūpes centrs “Ziedugravas””</t>
  </si>
  <si>
    <t>CB0900623</t>
  </si>
  <si>
    <t>BRIDGE ECE – Attiecību veidošana iekļaujošiem dienas aprūpes pakalpojumiem</t>
  </si>
  <si>
    <t>BRIDGE ECE</t>
  </si>
  <si>
    <t>InterLink Initiative</t>
  </si>
  <si>
    <t>Projekts risina šķēršļus, ar kuriem saskaras vecāki ar ierobežotām iespējām, piemēram, zemas digitālās un lasītprasmes prasmes, kā arī kultūras vai valodas izaicinājumus, vienlaikus veicinot izpratni un atbalstot pašvaldības un bērnudārzus pakalpojumu uzlabošanā, iekļaušanas un līdzdalības veicināšanā. Galvenie rezultāti ir: pašreizējās situācijas ziņojums, vadlīnijas, rīku komplekts un apmācība. Šī projekta rezultāti un metodes ļaus pašvaldībām, bērnudārziem un vecākiem izmantot vadlīnijas/protokolus, metodoloģiju, rīkus un veidnes, kas uzlabos ikdienas, sensitīvās un steidzamās komunikācijas pārredzamību un efektivitāti. Risinot valodas un kultūras barjeras, uzlabojot digitālās un lasītprasmes prasmes vecākiem ar ierobežotām iespējām un invaliditāti, kā arī ieviešot komunikācijas vadlīnijas un rīku komplektu, projekts padarīs bērnudārzu pakalpojumus pieejamākus un atbalstīs lielāku vecāku līdzdalību izglītības sistēmā.
Tas sniedz iespēju identificēt problēmas, labāko praksi un ieteikt papildinājumus un uzlabojumus, lai uzlabotu komunikācijas efektivitāti, pieejamību un līdzdalību pirmsskolas izglītībā. Šis projekts atbilst Interreg prioritātēm iekļaušanas un nediskriminācijas jomā, nodrošinot izglītības kopienas ar rīkiem un paraugrisinājumiem valodas un informācijas barjeru pārvarēšanai, vienlaikus veicinot kultūras izpratni, iekļaušanu un sadarbību vietējā, valsts un ES līmenī. Daudzvalodu un cilvēkiem ar zemu lasītprasmi draudzīgu resursu un rīku (vizuālo palīglīdzekļu, infografiku, vienkāršotu ziņojumu) integrācija tieši risina komunikācijas barjeras, ar kurām saskaras nelabvēlīgā situācijā esošas ģimenes.
Projekta oriģinalitāte slēpjas tā trīspusējā pieejā, iesaistot vecākus, dienas aprūpes centrus un pašvaldības. Pašreizējās sistēmas vecāku līdzdalībai agrīnajā izglītībā ir novecojušas un neskaidras. Nodrošinot pārbaudītus, lietošanai gatavus rīkus un resursus, kas neeksistē, projekts vienkāršos komunikāciju un padarīs līdzdalību pieejamāku visiem vecākiem.</t>
  </si>
  <si>
    <t>Morning star - daycare</t>
  </si>
  <si>
    <t>CB0900532</t>
  </si>
  <si>
    <t>Ceļā uz Baltijas jūras pratību, izmantojot zinātnes un izglītības mijiedarbību</t>
  </si>
  <si>
    <t>BaLiSEdu</t>
  </si>
  <si>
    <t>Finnish Environment Institute</t>
  </si>
  <si>
    <t>BaLiSEdu mērķis ir stiprināt vides un dabas izglītības centru (ENEC) jūras pratības spējas Somijā, Igaunijā un Latvijā; iepriekš ENEC koncentrējās uz sauszemes ekosistēmām. Sadarbība starp pētniecības institūtiem un ENEC ir būtiska, lai pārveidotu jūras zinātniskās zināšanas formātos, kas pieejami plašākai sabiedrībai. Galvenais projekta rezultāts ir jūras izglītības pakete (MEP) angļu valodā, kas pielāgota katrai valstij.
Pārrobežu aptauja, kas tiek veikta katrā partnervalstī, identificē esošos ENEC jūras pratības materiālus, zināšanas, labāko praksi un vajadzības. Pēc tam materiāli tiek kopīgi pārskatīti, rediģēti un apkopoti pilot MEP angļu valodā testēšanas kampaņai. Pēc kampaņas MEP versiju kopums tiek pielāgots vietējai lietošanai valsts valodās. Noslēguma pasākums, kas paredzēts plašākai pārrobežu sabiedrības auditorijai, veicina un palielina turpmāku interesi par MEP.
Sadarbība ar diviem vadošajiem jūras pētniecības centriem reģionā nodrošina zinātnes precizitāti un aktualitāti, stiprina saikni starp pētniecības institūtu sabiedrības informēšanas speciālistiem un ENEC speciālistiem, kā arī pastāvīgu izglītojošu materiālu krātuvi. Izmantojot visu trīs valstu pieredzi, tiek uzlabots MEP visaptverošums, veicināta dziļāka pārrobežu sadarbība starp zinātni un izglītību un pastiprināta tā ietekme uz plašāku sabiedrību, mudinot uz atbildīgāku rīcību.
MEP ir arī potenciāls turpmākai publiskai izmantošanai NVO, sabiedrisko pakalpojumu, piemēram, parku un aizsargājamo teritoriju, un privātā sektora, piemēram, tūrisma uzņēmumu, vidū. Projekts veicina tālāku mērogošanu visās Baltijas jūras valstīs.</t>
  </si>
  <si>
    <t>Latvijas Hidroekoloģijas institūts</t>
  </si>
  <si>
    <t>Muraste Nature School</t>
  </si>
  <si>
    <t>Liepājas Izglītības pārvalde</t>
  </si>
  <si>
    <t>3. Uzlabotas nodarbinātības iespējas; 6. Uzlabotas nodarbinātības iespējas darba tirgū</t>
  </si>
  <si>
    <t>CB0900586</t>
  </si>
  <si>
    <t>SheCanAI – No nestabilām darba vietām līdz mākslīgā intelekta ieviešanas speciālistiem</t>
  </si>
  <si>
    <t>SheCanAI</t>
  </si>
  <si>
    <t>Smartwork</t>
  </si>
  <si>
    <t>Projekta mērķis ir nodrošināt 200 sievietēm (100 Igaunijā, 100 Latvijā), tostarp sievietēm no lauku apvidiem, sievietēm vecumā virs 50 gadiem un sievietēm ar invaliditāti, praktiskas mākslīgā intelekta ieviešanas prasmes. Paredzamās pārmaiņas ir tādas, ka dalībnieki iegūs karjeras iespējas, uzlabos nodarbinātības iespējas un atbalstīs iekļaujošākus un noturīgākus darba tirgus.
Galvenie rezultāti ietver 250 stundu jauktu pārkvalifikācijas programmu, kas apvieno tiešsaistes mācības, mentoringu un praktiskus projektus; obligātu praksi; un karjeras pārejas moduli. Vismaz 150 sievietes absolvēs, un 50% projekta laikā sasniegs pozitīvus rezultātus darba tirgū (nodarbinātība, prakse vai ar mākslīgo intelektu saistīti uzdevumi). Apmācība būs pilnībā pieejama neaizsargātām grupām.
Šī pieeja apvieno elastīgu e-mācīšanos, praktiskus uzdevumus, mentorēšanu un pārrobežu apmaiņu ar vienaudžiem, nodrošinot pieejamību un izmaksu efektivitāti. Pārrobežu sadarbība ir ļoti svarīga: Igaunija sniedz zināšanas e-pārvaldības un mākslīgā intelekta politikas jomā, savukārt Latvija nodrošina spēcīgus vietējos tīklus, lai mobilizētu sievietes tehnoloģiju jomā. Kopā partneri nodrošina mērogu, redzamību un ietekmi, ko neviens no tiem nevarētu sasniegt atsevišķi.
SheCanAI ir oriģināls, jo tas koncentrējas uz visneaizsargātākajām sieviešu grupām un mākslīgā intelekta ieviešanas prasmēm, kas ļauj dalībniecēm darboties kā pārmaiņu veicinātājām organizācijās, nevis tikai digitālo rīku lietotājiem. Rezultātā tiek panākta ilgstoša ietekme: sievietes atgriežas darba tirgū un veicina iekļaujošu mākslīgā intelekta ieviešanu visās nozarēs, stiprinot inovācijas un digitālo transformāciju reģionā.</t>
  </si>
  <si>
    <t>4 PO sociālāka un iekļaujošāka Eiropa, īstenojot Eiropas sociālo tiesību pīlāru</t>
  </si>
  <si>
    <t>Riga TechGirls, biedrība</t>
  </si>
  <si>
    <t>CB0900517</t>
  </si>
  <si>
    <t>Prasmju pilnveidošana un iekļaušana ilgtspējīgai nodarbinātībai</t>
  </si>
  <si>
    <t>RiseUp</t>
  </si>
  <si>
    <t>Tallinn University Haapsalu College</t>
  </si>
  <si>
    <t>Visā Centrālbaltijas reģionā, kā arī Igaunija un Latvija saskaras ar kopīgu izaicinājumu: iedzīvotāju novecošanos un risku, ka cilvēki, kas vecāki par 60 gadiem, tiks atstumti no darba tirgus. Daudzi vecāka gadagājuma cilvēki turpina strādāt zemo pensiju dēļ, tomēr viņu konkurētspēju vājina ierobežotās digitālās prasmes, veselības šķēršļi un stereotipi.
RiseUp ir vērsts uz divām pieaugušo grupām, kas vecākas par 60 gadiem, Rietumigaunijā un Vidzemē: bezdarbnieki vai neaktīvi seniori ar zemām digitālajām prasmēm un nodarbināti seniori, kuriem draud atstumtība novecojušu kompetenču dēļ. Šie dalībnieki, kas identificēti pašvaldībās un nodarbinātības dienestos, ir mazāk konkurētspējīgi ilgstošas ​​prombūtnes no darba vai nespējas tikt galā ar mūsdienu darba pienākumiem dēļ.
Kopējais mērķis ir uzlabot nodarbinātību, pielāgošanās spējas un ilgtermiņa darba spējas, izmantojot mērķtiecīgu apmācību un iekļaušanu. Paredzētās pārmaiņas: dalībnieki iegūst pārliecību, jaunas prasmes un sertifikātus, kas ļauj viņiem ilgāk palikt darbā vai aktīvi meklēt darbu. Rezultāti: viena divvalodu apmācību programma ar mācību materiāliem; četri pilotapmācību cikli (divi katrā valstī) ar vismaz 60 sertificētiem dalībniekiem; un novērtējuma ziņojums ar atjauninātu mācību programmu. Tiešie ieguvēji ir seniori, savukārt darba devēji, NVO un pašvaldības iegūst jaunas metodes, materiālus un prasmīgāku senioru darbaspēku.
Pārrobežu sadarbība ir vitāli svarīga: abas valstis saskaras ar vienādām demogrāfiskām tendencēm, bet atšķirīgām atbalsta sistēmām. Kopīgi izstrādājot un izmēģinot programmu, partneri nodrošina, ka tā ir atbilstoša un pārnesama. Darba devēji iesaistīsies mācību programmas izstrādē, vieslekcijās un tīklošanās veidošanā, nodrošinot pieprasījumam atbilstošu apmācību. Kopīgas igauņu un latviešu darbnīcas sniegs senioriem tiešu pārrobežu pieredzi, veicinot motivāciju un solidaritāti. RiseUp nodrošinās pārbaudītu, divvalodu modeli, kas stiprina 60+ pieaugušo konkurētspēju darba tirgū un palielina izpratni par vecuma ziņā iekļaujošu nodarbinātību visā reģionā.</t>
  </si>
  <si>
    <t>Vidzemes Augstskola</t>
  </si>
  <si>
    <t>CB0900563</t>
  </si>
  <si>
    <t>Iesaistīt NEET jauniešus (kas nav nodarbināti, nemācās vai neapgūst arodu), izmantojot inovatīvas filmu un mediju apmācības</t>
  </si>
  <si>
    <t>NEET-TO-MEDIA</t>
  </si>
  <si>
    <t>Jõelähtme Rural municipality</t>
  </si>
  <si>
    <t>Projekta rezultātā NEET jaunieši vecumā no 18 līdz 29 gadiem, kas nav nodarbināti, nemācās vai neapgūst arodu, kā arī gandrīz NEET vai riska grupas personas no Igaunijas un Latvijas, tiks aktīvi iesaistītas, izmantojot mērķtiecīgas apmācības un strukturētas darba piemeklēšanas aktivitātes.
Projekta mērķi: Apmācīt un sertificēt 20 NEET vai gandrīz NEET jauniešus (10 no katras pašvaldības); Vismaz 12 dalībnieki (60%) iegūst pagaidu darba attiecības, izmantojot GoWorkaBit https://goworkabit.com/, ēnojot darbu vai veicot ārštata uzdevumus; Pēc veiksmīgas programmas pabeigšanas izsniegt 20 apmācību sertifikātus; Vismaz 10 dalībnieki aktīvi meklē darbu ar uzlabotām prasmēm un tīkliem; Vairāk nekā 10 darba devēji ir iesaistīti mentoringa vai prakses iespēju piedāvāšanā.
Projektā uzsvērta atbilstība darba tirgum, nodrošinot, ka digitālo prasmju attīstība atbilst darba devēju vajadzībām. Dalībnieki apgūst ne tikai mediju un komunikācijas prasmes, bet arī darba meklēšanas rīkus, piemēram, CV rakstīšanu, interviju simulācijas un digitālo pašprezentāciju.
Praktiskā apmācība koncentrējas uz digitālo stāstniecību un satura veidošanu, atbalstot dalībniekus pārejā no pasīviem mediju patērētājiem uz pārliecinātiem, prasmīgiem satura veidotājiem. Profesionālu pasniedzēju vadībā (noslēgti ar iepirkuma līgumu) dalībnieki iegūs kompetences filmēšanā, montāžā, laika skalas un audio pārvaldībā, krāsu korekcijā un satura publicēšanā. Ir svarīgi atzīmēt, ka projekta mērķis nav pārvērst dalībniekus par YouTube lietotājiem — ceļš, kas var nebūt piemērots intravertākiem cilvēkiem —, bet gan sniegt viņiem daudzpusīgas tehniskās prasmes mūsdienu mediju producēšanā. Pēc programmas pabeigšanas sertificēti jaunieši var izvēlēties specializēties konkrētās jomās, meklējot papildu apmācību, lai padziļinātu savas zināšanas. Tomēr programma nodrošina, ka visi dalībnieki piedalīsies pilnā ražošanas procesā — no koncepcijas līdz pabeigtam īsajam video —, lai vispusīgi izprastu darbplūsmu.</t>
  </si>
  <si>
    <t>Valmieras novada pašvaldība</t>
  </si>
  <si>
    <t>CB0900712</t>
  </si>
  <si>
    <t>Attīstības programma “Radošie pavedieni” radošajiem uzņēmējiem digitālo prasmju un konkurētspējas stiprināšanai (koncentrējoties uz sievietēm vecumā virs 40 gadiem), sadarbībā ar ES austrumu pierobežas reģioniem.</t>
  </si>
  <si>
    <t>Creative Patterns</t>
  </si>
  <si>
    <t>Ida-Viru Entrepreneurship Centre</t>
  </si>
  <si>
    <t>Attīstības programma “Radošie pavedieni” radošajiem uzņēmējiem digitālo prasmju un konkurētspējas stiprināšanai.
Projekts atbalsta līdz pat 40 sieviešu prasmju attīstību, lai kļūtu par veiksmīgām radošajām uzņēmējām ES austrumu pierobežā. Programma tiek organizēta sadarbībā ar ES austrumu pierobežas reģioniem Ida-Viru apriņķī (EST) un Vidzemes reģionā (LV).
Programma ir paredzēta sievietēm vecumā no 40 gadiem, kuras ir sākuma stadijā vai plāno dibināt savu uzņēmumu rokdarbu un citu radošu produktu un pakalpojumu jomā. Šai mērķgrupai ir nepieciešams atbalsts digitālo prasmju uzlabošanā līdztekus (digitālais portfolio) jaunu produktu vai pakalpojumu izstrādei. Saskaņā ar pētījumiem sievietēm vecumā no 40 gadiem gan Igaunijā, gan Latvijā ir jāpievērš uzmanība digitālajām prasmēm, kā arī produktu un pakalpojumu izstrādes prasmēm, lai labāk atbalstītu viņu panākumus darba tirgū.
Ar šo projektu mēs speram nākamo soli pārrobežu sadarbībā. Radošo uzņēmēju attīstības programma ir izstrādāta, pamatojoties uz pieredzi, kas gūta mūsu iepriekšējā projektā “Creative Bloom” (Uzplaukt radoši), un mērķgrupas atsauksmēm. Programma ir praktiskāka un piedāvā konkrētāku sadarbību, tostarp apmeklējumus kopīgās tirdzniecības izstādēs Igaunijā un Latvijā, praktiska digitālo prasmju attīstība un ciešāka reģionālā sadarbība.</t>
  </si>
  <si>
    <t>CB0900659</t>
  </si>
  <si>
    <t>Ceļš uz uzņēmējdarbību: no radošām prasmēm līdz ilgtspējīgiem uzņēmumiem</t>
  </si>
  <si>
    <t>Creative EnterPath</t>
  </si>
  <si>
    <t>Ceļš uz uzņēmējdarbību: no radošām prasmēm līdz ilgtspējīgiem uzņēmumiem – “Creative EnterPath” palīdz cilvēkiem, kas vecāki par 50 gadiem, Latgales reģionā Latvijā un Igaunijas dienvidaustrumos (Veru, Valgā, Pelvā) pārvērst savus hobijus ilgtspējīgos mikrouzņēmumos. Abi reģioni saskaras ar vienu un to pašu izaicinājumu: ierobežotas nodarbinātības iespējas, sarūkoši vietējie tirgi un jauni ierobežojumi Krievijas tuvuma dēļ (Latgalei ir 283 km gara robeža ar plānotu 30 km garu aizsardzības buferzonu; Veru ir 70 km gara robeža). Gados vecākiem iedzīvotājiem tradicionālā nodarbinātība izzūd, savukārt radošās prasmes tiek nepietiekami izmantotas.
Projekta mērķis ir veicināt uzņēmējdarbību iedzīvotāju vidū, kas vecāki par 50 gadiem, un tādējādi dot ieguldījumu programmas 6. mērķa sasniegšanā. Kopumā 80 dalībnieki (40 katrā reģionā) pabeigs 12 nedēļu uzņēmējdarbības programmu, kas aptver uzņēmējdarbības pamatus, digitālās prasmes, mārketingu un ilgtspējību. Vismaz 64 dalībnieki absolvēs ar biznesa modeļiem un pilotproduktiem.
Galvenie rezultāti ietver kopīgi izstrādātu mācību programmu, pārrobežu mentorēšanu un mācīšanos no vienaudžiem, kā arī ilgtspējīgu biznesa plānu izstrādi. Pārrobežu sadarbība ir ļoti svarīga: Igaunijas un Latvijas partneri kopīgi izstrādā programmu, piešķir mentorus un nodrošina, ka dalībnieki mācās viens no otra.
Koncentrējoties uz radošumu cilvēkiem, kas vecāki par 50 gadiem, vienkāršiem digitālajiem rīkiem un ilgtspējību, “Creative EnterPath” ļauj vecāka gadagājuma iedzīvotājiem gūt ienākumus, neizejot no savām kopienām, stiprinot vietējo noturību un reģionālo drošību.</t>
  </si>
  <si>
    <t>Tartu centre for creative industries NGO</t>
  </si>
  <si>
    <t>CB1000541</t>
  </si>
  <si>
    <t>Vision Start — vājredzīgu jauno uzņēmēju iespēju veicināšana pāri robežām.</t>
  </si>
  <si>
    <t>Vision Start</t>
  </si>
  <si>
    <t>Pärnu Association of the Blind</t>
  </si>
  <si>
    <t>Vision Start ir pārrobežu iniciatīva, kuras mērķis ir dot iespēju neredzīgiem un vājredzīgiem cilvēkiem Igaunijā, Latvijā un Somijā kļūt par veiksmīgiem uzņēmējiem. Lai gan katra no šīm valstīm piedāvā zināmu uzņēmējdarbības atbalstu, cilvēki ar redzes traucējumiem joprojām saskaras ar pastāvīgiem šķēršļiem, kas ierobežo viņu pilnvērtīgu dalību uzņēmējdarbības ekosistēmā. Šīs problēmas ietver ierobežotu piekļuvi pieejamiem resursiem, izslēgšanu no galvenajiem tīkliem un grūtības darboties relatīvi mazos valsts tirgos. Tiem, kas strādā nišas nozarēs, piemēram, roku darbs, digitālais saturs vai personalizēti pakalpojumi, šie ierobežojumi var ievērojami ierobežot izaugsmes potenciālu.
Vision Start nevis dzenās pakaļ abstraktām vai augsta riska jaunuzņēmumu tendencēm, bet gan palīdz dalībniekiem izstrādāt taustāmas, reālistiskas biznesa idejas, piemēram, pārdot rokdarbus vai digitālus darbus esošajos tiešsaistes tirgos, piedāvāt radošus pakalpojumus u.c.. Neredzīgie cilvēki sabiedrībā bieži saskaras ar aizspriedumiem, ka viņi nespēj iesaistīties uzņēmējdarbībā. Tomēr ir daudz piemēru, kad talantīgi cilvēki ar redzes traucējumiem pārdod savu mūziku, rokdarbus vai pakalpojumus tiešsaistē, sniedz konsultācijas par pieejamību vai darbojas kā mentori citiem.
Projekts risina šīs problēmas, izmantojot pieejamas apmācības, personalizētu koučingu un reģionālu vienaudžu atbalstu. Veicinot sadarbību pāri robežām, tā sniedz viņiem pārliecību, digitālās prasmes un praktiskus rīkus, kas nepieciešami, lai attīstītu biznesa idejas un orientētos mūsdienu e-komercijā un radošajā ekonomikā. Sadarbojoties ar mentoriem un jaunuzņēmumu tīkliem visos reģionos, iniciatīva veicina iekļaušanu, inovācijas un ilgtermiņa uzņēmējdarbības izaugsmi, demonstrējot, ka redzes traucējumi nav šķērslis redzes virzītiem panākumiem.</t>
  </si>
  <si>
    <t>Latvijas Neredzīgo biedrība</t>
  </si>
  <si>
    <t>Haaga-Helia University of Applied Sciences</t>
  </si>
  <si>
    <t>CB1000670</t>
  </si>
  <si>
    <t>Tradition4Transition — iespēju nodrošināšana vēlīnā karjeras posmā esošajiem profesionāļiem, izmantojot tradicionālās amatniecības prasmes, ilgtspējīgai nākotnei</t>
  </si>
  <si>
    <t>Tradition4Transition</t>
  </si>
  <si>
    <t>NGO Vanaajamaja</t>
  </si>
  <si>
    <t>Projekts “Tradition4Future” risina steidzamo darba tirgus problēmu, kas saistīta ar novecojošu darbaspēku būvniecības nozarē visā Centrālbaltijas reģionā. Vidēja un vēla karjeras posma speciālistiem (45+) ir vērtīga praktiskā pieredze, taču viņiem bieži vien trūkst aktuālu kompetenču ilgtspējīgas būvniecības metodēs, aprites materiālu izmantošanā un mantojuma renovācijā. Bez mērķtiecīga atbalsta viņi riskē ar bezdarbu, savukārt nozare zaudē gan kvalificētus darbiniekus, gan tradicionālās būvniecības zināšanas.
Lai reaģētu uz to, partneri no Igaunijas, Latvijas un Zviedrijas dalīsies papildinošā praksē un pieredzē par tradicionālo amatniecību pielietošanu ilgtspējīgā aprites ekonomikā un videi atbildīgā būvniecībā un mantojuma renovācijā. Apmācības ir pielāgotas vecāka gadagājuma speciālistu mācīšanās paradumiem un tās atbalsta kopīga zināšanu apmaiņa starp partnerorganizācijām un ārējiem ekspertiem.
Projekts stiprina pieredzējušu darbinieku nodarbinātību un konkurētspēju, ļaujot viņiem saglabāt aktivitāti darba tirgū vai uzsākt pašnodarbinātību. Vienlaikus tas aizsargā tradicionālās amatniecības un saskaņo būvniecības prasmes ar ES un valstu mērķiem zaļākai, resursu ziņā efektīvai ekonomikai.
Apvienojot resursus un zināšanas pāri robežām, projekts ne tikai risina kopīgas problēmas, bet arī rada ilgtermiņa pievienoto vērtību: spēcīgāku kvalificētu darbaspēku, plašākas mūžizglītības iespējas un ilgtspējīgu ieguldījumu zaļajā pārejā būvniecības nozarē Centrālbaltijas reģionā.</t>
  </si>
  <si>
    <t>Sabiedrība ar ierobežotu atbildību “Bulduru Tehnikums”</t>
  </si>
  <si>
    <t>Pierīga</t>
  </si>
  <si>
    <t>Timber, Wood and Glas in Västmanland ltd.</t>
  </si>
  <si>
    <t>CB1000611</t>
  </si>
  <si>
    <t>Komunikācijas prasmes karjeras izaugsmei: sudraba pieredzes pārvēršana platīna pienesumā</t>
  </si>
  <si>
    <t>Silver to Platinum</t>
  </si>
  <si>
    <t>Visā Latvijā, Somijā un Igaunijā pieaugušie vecumā no 55 gadiem saskaras ar aizvien lielākām grūtībām saglabāt savu nodarbinātību, īpaši lauku un pierobežas reģionos. Lai gan šie cilvēki sniedz darbaspēkam vērtīgu pieredzi un uzticamību, viņus bieži kavē novecojušas komunikācijas prasmes, zema pārliecība par digitālo vai starpkultūru kontekstu un ierobežota piekļuve mūsdienīgai, atbilstošai apmācībai. Tas noved pie nepietiekamas nodarbinātības, priekšlaicīgas pensionēšanās vai izslēgšanas no strauji attīstošajām nozarēm, piemēram, pakalpojumiem, mazumtirdzniecības, klientu atbalsta un mārketinga.
Programma “No sudraba līdz platīnam” risina šo pārrobežu problēmu, izveidojot un īstenojot inovatīvu, daudzvalodu apmācību programmu, kas paredzēta, lai uzlabotu komunikācijas prasmes un darba vietas noturību vecuma grupā no 55 gadiem. Partneri no Latvijas, Somijas un Igaunijas kopīgi īstenos trīs hibrīda, trīs mēnešu apmācību programmas kārtas 135 dalībniekiem (45 no katras valsts). Programma ietvers tiešsaistes sesijas tiešraidē (ar sinhrono tulkošanu), spēļu asinhronu mācīšanos valsts platformās, kopīgus uzdevumus, mentorēšanu un starptautiskas divu dienu treniņnometnes ar reālu mijiedarbību un atsauksmēm no vietējiem uzņēmējiem.
Dalībnieki apgūs praktiskas iemaņas verbālajā, neverbālajā, digitālajā un starpkultūru komunikācijā, kā arī absolvēs ar personīgo portfolio un sertifikātu, kas atbalstīs turpmāko nodarbinātību. Līdz projekta beigām vismaz 108 cilvēki būs uzlabojuši savas karjeras izredzes, un materiāli un rīki būs pieejami partneriem arī pēc projekta beigām. Pārrobežu pieeja nodrošina daudzveidīgu ieguldījumu, kopīgu pieredzi un spēcīgākus, pielāgojamākus mācību rezultātus.</t>
  </si>
  <si>
    <t>31.05.2028</t>
  </si>
  <si>
    <t>LAB University of Applied Sciences</t>
  </si>
  <si>
    <t>CB1000616</t>
  </si>
  <si>
    <t>Turpiniet karjeru ar pārliecību: viengadīga digitālo un karjeras vadības prasmju programma sudraba paaudzei</t>
  </si>
  <si>
    <t>Silver Careers</t>
  </si>
  <si>
    <t>Latvijas Tirdzniecības un rūpniecības kamera</t>
  </si>
  <si>
    <t>Projekts “Sudraba karjera” risina problēmu, kas saistīta ar sudraba vecuma cilvēku ierobežotajām darba tirgus iespējām 3 CB valstīs: Latvijā, Igaunijā un Somijā.  Tomēr lielākā daļa no senioriem jūtas un tiek uztverti kā mazāk konkurētspējīgi, jo īpaši pastāvošās digitālo prasmju plaisas un pārliecības trūkuma dēļ par savu karjeru. Saskaņā ar Eurostat datiem, pensijas vecuma seniori Latvijā un Igaunijā vēlas turpināt strādāt finansiālu iemeslu dēļ, savukārt Somijā viņi izbauda darbu. Pētījumi liecina, ka uzņēmumi, kas nodarbina vairāk senioru, var palielināt produktivitāti, jo vecākie darbinieki ir lojālāki, atbildīgāki un bieži nemaina darba vietas.
Lai risinātu šo problēmu, mūsu projekts sagatavos un īstenos kopīgu 1 gada semināru programmu darbiniekiem, lai uzlabotu viņu ar darbu saistītās digitālās prasmes un karjeras vadības prasmes. Darba metodes ietvers lokālas klātienes un tiešsaistes sesijas, individuālu atbalstu un individuālus ar darbu saistītus uzdevumus, komandas uzdevumus, kopīgas starptautiskas sesijas. Darba devēji tiks iesaistīti kā references grupa, reklamēs programmu saviem darbiniekiem, palīdzēs viņiem definēt mācību mērķus un piedalīsies novērtēšanā. 
Dalībnieki kļūs konkurētspējīgāki darba tirgū, pateicoties uzlabotām digitālajām prasmēm, kas piemērojamas dažādās darba vietās; labākām komandas darba un sadarbības prasmēm, uzlabotai pašapziņai, uzlabotai spējai vienoties par labākām karjeras iespējām, palielinātām pārrobežu nodarbinātības iespējām.</t>
  </si>
  <si>
    <t>Latvijas Pieaugušo izglītības apvienība</t>
  </si>
  <si>
    <t>CB1000667</t>
  </si>
  <si>
    <t>Pilot Pips</t>
  </si>
  <si>
    <t>PP</t>
  </si>
  <si>
    <t>TALLINN BUSINESS INCUBATORS FOUNDATION</t>
  </si>
  <si>
    <t>Pilot Pips ir trīs gadu starptautisks sadarbības projekts, kas risina kopīgu jauniešu bezdarba problēmu Igaunijā, Latvijā un Zviedrijā. Centrālā Baltijas jūras reģiona darba tirgus strauji mainās mākslīgā intelekta dēļ, radot gan ievērojamu pieprasījumu pēc progresīvām tehniskajām prasmēm, gan jaunas uzņēmējdarbības iespējas.
Galvenais mērķis ir sniegt iespējas nepietiekami nodarbinātiem jauniešiem (līdz 25 gadu vecumam), izmantojot 3 pārrobežu prasmju veidošanas programmas. Projekta pamatā ir piecu mēnešu kopīga tiešsaistes programma, kas aptver uzņēmējdarbību, sociālās prasmes un tehnoloģisko rīku praktisku izmantošanu. To atbalsta individuāla ekspertu mentorēšana, kopienas komunikācijas platforma un trīs dienu starptautiska vidēja termiņa apmācības nometne.
Darbs pārrobežu mērogā ir optimāls, jo tas ļauj partneriem kopīgi pārbaudīt un apgūt jaunas pieejas, radot augstākas kvalitātes programmu, nekā varētu izstrādāt jebkura atsevišķa valsts. Tas arī prasa, lai dalībnieki domātu starptautiski un iegūtu būtiskas pārrobežu atsauksmes un jaunus kontaktus, kas ir vērtīgi ilgtermiņā.
Rezultāti ietver trīs dalībnieku kohortas, kurām ir uzlabotas uzņēmējdarbības un tehniskās prasmes, kā arī starptautisku video pamācību sēriju ar dalībnieku stāstiem un pamācībām. Projekts ir oriģināls, pateicoties tā divējādajam uzsvaram uz uzņēmējdarbību un tehnoloģisko prasmju attīstību, īpaši mākslīgā intelekta vadītu digitālo produktu izstrādi. Programma piedāvā spēcīgu alternatīvu tradicionālajai nodarbinātībai, ievērojami uzlabojot dalībnieku ilgtermiņa panākumus gan kā uzņēmējiem, gan plašākā mākslīgā intelekta ekonomikas darba tirgū.</t>
  </si>
  <si>
    <t>Impact Hub, biedrība</t>
  </si>
  <si>
    <t>STARTcentrum Social Impact</t>
  </si>
  <si>
    <t>CB1000700</t>
  </si>
  <si>
    <t>Nākamā līmeņa pārdošana: Jauniešu kvalifikācijas celšana klientu veiksmes vadītāja profesijai Latvijā, Igaunijā un Somijā</t>
  </si>
  <si>
    <t>Next-Level Sales</t>
  </si>
  <si>
    <t>Projekts risinās kopīgo bezdarba problēmu jauniešu (18–29 gadi) vidū, kuri ir ieguvuši izglītību valodu profesijās ar ierobežotām karjeras iespējām Latvijā, Igaunijā un Somijā.
Projekta vispārējais mērķis ir kopīgi izstrādāt un īstenot visaptverošu pārrobežu apmācību kursu, kas sastāv no 12 pasākumiem un 140 mācību stundām, lai pilnveidotu mērķgrupas pārstāvju prasmes klientu veiksmes vadītāja (CVP) pārdošanas profesijai, kas mūsdienu darba tirgū ir arvien pieprasītāka. Šis risinājums pārsniedz reģionā esošo praksi. Tomēr tas ir gan pamatots, gan dzīvotspējīgs.
Kursa laikā apmācāmie attīstīs klientu veiksmes pārvaldības kompetences, iemācīsies izveidot uz mākslīgā intelekta balstītus aģentus, kas var palīdzēt viņiem dažādos uzdevumos, un izpētīs slepeno iepirkšanos – efektīvu rīku, kas praksē bieži tiek atstāts novārtā. Praktikanti piedalīsies tikšanās ar darba devējiem, piedalīsies simulētās darba intervijās un prezentēs savus darba meklētāju profilus karjeras ekspertiem.
Pārrobežu sadarbība ir būtiska, lai radītu sinerģiju, apvienojot dažādas zināšanas, kompetences un labāko praksi, kā rezultātā tiek radīti ilgtspējīgāki apmācību risinājumi. Praktikanti gūs labumu no tiešas mijiedarbības ar pārdošanas speciālistiem, personāla atlases speciālistiem un karjeras ekspertiem no trim valstīm, iepazīsies ar dažādām korporatīvajām kultūrām un darba vietas praksi, kā arī apgūs reālas darba pieredzes piemērus no Latvijas, Igaunijas un Somijas. Šie faktori apvienojumā ar sadarības veicināšanas aktivitātēm ievērojami uzlabos viņu starptautisko nodarbinātību.</t>
  </si>
  <si>
    <t>30.09.2028</t>
  </si>
  <si>
    <t>Estonian Business School foundation</t>
  </si>
  <si>
    <t>CB1000639</t>
  </si>
  <si>
    <t>Uzņēmējdarbības domāšana mammām: atklājiet savu potenciālu</t>
  </si>
  <si>
    <t>EMMA</t>
  </si>
  <si>
    <t>Kāpēc “Uzņēmējdarbības domāšana mammām”?
Uzņēmējdarbības domāšana ir kas vairāk nekā tikai uzņēmējdarbības uzsākšana vai labu darbu atrašana. Tā ir par iespēju saskatīšanu tur, kur citi saskata šķēršļus, izaicinājumu pieņemšanu un nebaidīšanos no neveiksmes.
Projekts risina Centrālā Baltijas jūras reģiona kopīgo problēmu: nepietiekami izmantoto sieviešu talantu. Daudzas mātes saskaras ar šķēršļiem nodarbinātībā un uzņēmējdarbībā. Projekta mērķis ir veicināt mājsaimnieču un jauno māšu vecumā no 19 līdz 29 gadiem atgriešanos darba tirgū, samazinot sociālās atstumtības risku un atraisot viņu profesionālo potenciālu. Projekts sniegs nepieciešamās zināšanas, prasmes un atbalsta tīklus, lai veicinātu viņu integrāciju ekonomikā.
Galvenie rezultāti ietver: elastīgu apmācību programmu, kas pielāgota mammām, kam seko papildu atbalsts mini-inkubatoru un mentoringa veidā; biznesa ideju prezentācijas pasākumus tīklošanās un atsauksmju veidošanai; uzņēmēju forumu, kas savieno dalībniekus ar reāliem uzņēmumiem; un mini-inkubatoru vadlīnijas, kas ir mantojuma produkts turpmākām iniciatīvām.
Pārrobežu pieeja ir būtiska, jo problēma ir reģionāla, nevis nacionāla. Sadarbība starp Latviju, Igauniju un Somiju rada vērtīgu starptautisku tīklu un palīdz noteikt labāko praksi. Partneri kopā pārstāv visu spektru, kas nepieciešams ietekmes sasniegšanai: politikas nostiprināšana un likumā noteiktās pilnvaras, uzņēmējdarbības apmācība un inkubācijas zināšanas, tieša piekļuve mērķgrupām un dzimumu līdztiesības principu ievērošana.
Oriģinalitāte slēpjas ne tikai standarta apmācību piedāvāšanā; projekts veido atbalstošu ekosistēmu, kas īpaši izstrādāta mātes lomas realitātei, ar spēcīgu uzsvaru uz pārliecības veidošanu un praktisku atbalstu pēc apmācību beigām, lai nodrošinātu veiksmīgu uzņēmumu uzsākšanu.</t>
  </si>
  <si>
    <t>Mothers in Business</t>
  </si>
  <si>
    <t>CB1000697</t>
  </si>
  <si>
    <t>Prasmes darba tirgus integrācijai</t>
  </si>
  <si>
    <t>BorderLink</t>
  </si>
  <si>
    <t>Projekts risina divas kritiskas problēmas Latvijas un Igaunijas pierobežas reģionos – Latgalē, Ida-Virumā un Veru, kas visi atrodas pie ES ārējās robežas: jauniešu aizdo[sanās uz galvaspilsētām un attīstītākiem reģioniem ierobežoto vietējo iespēju dēļ, kā arī neatbilstība starp formālās izglītības sistēmas sniegtajām prasmēm un uzņēmumu un biznesa faktiskajām vajadzībām.
Lai risinātu šīs problēmas, projekta ietvaros tiks izstrādāta un īstenota kopīga 40 stundu ilga pēcpusdienas apmācību programma, kas paredzēta jauniešiem līdz 25 gadu vecumam, tostarp jauniešiem no sociālā riska grupām, piemēram, maznodrošinātām vai nepilnām ģimenēm, migrantiem, jauniešiem ar atkarībām un NEET. Programma stiprinās uzņēmējdarbības un citas pārnesamas prasmes, kas ir pieprasītas vietējā darba tirgū, un atbalstīs dalībniekus savu biznesa ideju attīstīšanā.
Apmācības tiks papildinātas ar praktiskām aktivitātēm, kas tieši savieno jauniešus ar darba devējiem. Tās ietver pārrobežu sadarbības pasākumus, īstermiņa norīkojumus uzņēmumos un individuāli pielāgotas mentoringa programmas, ko vada vietējie uzņēmēji. Tādā veidā projekts ne tikai uzlabos jauniešu nodarbinātību, bet arī veidos ilgtspējīgas saites starp izglītību un uzņēmējdarbības kopienu.
Programma būs pieejama vidusskolās, profesionālajās skolās un universitātēs, nodrošinot vienlīdzīgu piekļuvi dažādām izglītojamo grupām. Veicinot konkurētspēju un uzlabojot nodarbinātības iespējas, projekts palīdzēs saglabāt jauniešus attālos pierobežas reģionos un stiprinās šo kopienu vitalitāti.</t>
  </si>
  <si>
    <t>CB1000675</t>
  </si>
  <si>
    <t>50+ Go Digital: tiešsaistes tirgus uzņēmējdarbība cilvēkiem pirmspensijas vecumā</t>
  </si>
  <si>
    <t>50+ Go Digital</t>
  </si>
  <si>
    <t>Projekts risinās kopīgo pārrobežu problēmu, kas saistīta ar pirmspensijas vecuma cilvēku iesaistīšanu un noturēšanu ekonomikas dzīves proceos no Latvijas un Igaunijas, koncentrējoties uz personām ar humanitāro zinātņu izglītību. Projekts ietver ES ārējās robežas reģionu Latgali, kam raksturīgs augstāks bezdarba līmenis un mazāk uzņēmējdarbības iespēju, un ko smagi skāris karš Ukrainā.
Projekta vispārējais mērķis ir kopīgi izstrādāt un īstenot visaptverošu pārrobežu apmācību kursu, kas sastāv no 14 pasākumiem un 98 mācību stundām, kas ļaus sudraba pilsoņiem efektīvi vadīt starptautisku uzņēmējdarbību digitālajā tirgū Etsy vai sniegt e-komercijas pakalpojumus mikrouzņēmumiem un maziem uzņēmumiem, kas vēlas darboties šajā platformā.
Partneri izmantos jaunu starpdisciplināru pieeju, kas apvieno: (1) vadlīnijas veiksmīgu produktu izstrādē no nulles, (2) praktiskas apmācības būtiskākajās uzņēmējdarbības un digitālā tirgus prasmēs, (3) praktiskus norādījumus par mākslīgā intelekta izmantošanu kā galveno instrumentu pamatuzdevumu risināšanai.
Pārrobežu sadarbība ir būtiska, lai radītu sinerģiju, apvienojot dažādas zināšanas, kompetences un labāko praksi, kā rezultātā tiek radīti ilgtspējīgāki apmācību risinājumi. Dalībnieki attīstīs pielāgošanās spēju un atvērtību jaunām idejām, sadarbosies ar digitālajiem praktiķiem no abām valstīm, iesaistīsies partneru meklēšanā ar Latvijas un Igaunijas uzņēmējiem, kuri ir ieinteresēti Etsy veikala vadīšanā, un apgūs piekļuvi ārvalstu tirgiem.</t>
  </si>
  <si>
    <t>31.01.2029</t>
  </si>
  <si>
    <t>Foundation Tartu Centre for Creative Industries</t>
  </si>
  <si>
    <t>CB1000592</t>
  </si>
  <si>
    <t>Pilota laivu inovācijas zemas emisijas darbībai un TEHNOLOĢIJAI</t>
  </si>
  <si>
    <t>PILOTech</t>
  </si>
  <si>
    <t>Tallinn University of Technology, Estonian Maritime Academy, EMERA</t>
  </si>
  <si>
    <t>Baltijas jūrā darbojas aptuveni 2000 kuģu, vienlaikus apstrādājot līdz pat 15% no pasaules kravu apjoma. Kamēr ostas veicina ilgtspējību, jūras loča pakalpojumiem ir būtiska loma drošā un efektīvā navigācijā, samazinot tādus riskus kā sadursmes un naftas noplūdes. Papildus drošībai loči arī veicina kuģošanas dekarbonizāciju, optimizējot kuģu ātrumu un maršrutus. Tomēr arī paši loču kuģi rada CO2 emisijas, īpaši piekrastes un ostu zonās ar lielu satiksmi. Loču kuģu pāreja uz  zemu emisiju līmeni ir būtiska, lai samazinātu loča pakalpojumu oglekļa pēdas nospiedumu.
PILOTech risina šo problēmu, testējot un novērtējot zemas emisijas tehnoloģijas loču kuģos Igaunijā, Somijā, Latvijā un Zviedrijā, cenšoties samazināt CO2 emisijas vismaz par 10% partneru flotēs. Projekts veicina kuģa komandas izpratni par ietekmi uz klimatu un dalās ar labāko praksi hibrīdsistēmās, energoefektivitātē un digitālos darbības uzlabojumos, piemēram, ekobraukšanā. Saskaņā ar ES Zaļo kursu PILOTech atbalsta ES SEG un nacionālo klimata mērķu sasniegšanu, veicot šādas darbības:
1. Samazinot CO2 emisijas no loču laivām, izmantojot tehniskus uzlabojumus, piemēram, hibrīdrisinājumus, HVAC un efektīvākas piedziņas sistēmas;
2. Apkopojot atbalstošos pārrobežu pētījumus par dažādu emisiju samazināšanas pasākumu potenciālu un iespējamību;
3. Veicinot nozares mēroga reģionālo sadarbību Igaunijā, Latvijā, Somijā un Zviedrijā un izveidojot pārrobežu platformu zināšanu apmaiņai.
Kā pirmā kopīgā loču iniciatīva reģionā, PILOTech stiprina sadarbību un paātrina ilgtspējīgas jūrniecības prakses, daloties rezultātos arī ārpus projekta partnerības robežām.</t>
  </si>
  <si>
    <t>Swedish Maritime Administration</t>
  </si>
  <si>
    <t>SIA LVR Flote</t>
  </si>
  <si>
    <t>Estonian State Fleet</t>
  </si>
  <si>
    <t>Finnpilot Pilotage Ltd</t>
  </si>
  <si>
    <t>Novia University of Applied Sciences</t>
  </si>
  <si>
    <t>CB1000574</t>
  </si>
  <si>
    <t>Samazināt privāto transportlīdzekļu izmantošanu pilsētu centros visā Centrālajā Baltijas jūras reģionā, ieviešot virkni viedu, koplietotu un mērogojamu mobilitātes risinājumu perifērajās teritorijās.</t>
  </si>
  <si>
    <t>CENTRAL HUB</t>
  </si>
  <si>
    <t>"CENTRAL HUB" risina aktuālu problēmu, kas saistīta ar augstu privāto automašīnu pielietojamību Centrālajā Baltijas jūras reģionā, kas ir viens no galvenajiem ar transportu saistīto CO2 emisiju, satiksmes sastrēgumu, sliktas gaisa kvalitātes un trokšņa piesārņojuma faktoriem. Sadrumstaloti mobilitātes pakalpojumi, nepietiekams sabiedriskais transports un vāji pirmās/pēdējās jūdzes savienojumi gan pilsētu, gan piepilsētu, gan iekšzemes teritorijās neļauj iedzīvotājiem pāriet uz mazoglekļa alternatīvām. Šī strukturālā atkarība no privātajiem transportlīdzekļiem palielina emisijas, tādējādi negatīvi ietekmējot pilsētu sabiedrības veselību un reģionālos klimata mērķus.
Projekta mērķis ir samazināt CO2 emisijas, samazinot privāto automašīnu izmantošanu un veicinot viedu, kopīgu un integrētu mobilitātes risinājumu ieviešanu, kas savieno cilvēkus ar galvenajiem transporta mezgliem. Tas tiks pielāgots pilsētu, piepilsētu un iekšzemes/salu kontekstiem. CENTRAL HUB apvieno 3 pieejas: (1) ES labās prakses apkopošana un analīze, kas ir pārnesama uz Centrālā Baltijas jūras reģiona kontekstu, lai veidotu partneru kapacitāti un identificētu efektīvus, mazoglekļa risinājumus un stimulus; (2) tādu pilotprojektu kā modulāru mobilitātes centru, koplietošanas velosipēdu, velosipēdu novietņu, “park and ride” sistēmu un uzlabotas mobilitātes mezglu infrastruktūras ieviešana; (3) uzvedības stimuli un regulatīvi rīki, lai mudinātu iedzīvotājus pāriet no privātajām automašīnām, atbalsta šīs darbības ar mērķtiecīgu sabiedrības iesaisti un tehnoloģiskiem risinājumiem.
Sasaistot fiziskos uzlabojumus ar uzvedības stimuliem, CENTRAL HUB rada izmērāmus CO2 samazinājumus, uzlabo pieejamību un demonstrē atkārtojamus ilgtspējīgas mobilitātes modeļus. Pārrobežu sadarbība  nodrošina saskaņotus pilotprojektus, kopīgus novērtējumus un zināšanu apmaiņu, radot pamatotus pierādījumus, lai informētu par ilgtermiņa mobilitātes politiku Centrālā Baltijas jūras reģionā un ārpus tā.</t>
  </si>
  <si>
    <t>City of Turku</t>
  </si>
  <si>
    <t>Gotland Region</t>
  </si>
  <si>
    <t>Aalto University Foundation</t>
  </si>
  <si>
    <t>Latvijas informāciju tehnoloģiju klasteris (Itbaltic.com)</t>
  </si>
  <si>
    <t>2. Uzlabota vides un resursu izmantošana; 4.Uzlabota piekrastes un jūras vide</t>
  </si>
  <si>
    <t>CB1000636</t>
  </si>
  <si>
    <t>Sadarbības platforma augsnes atjaunošanai un ilgtspējīgai barības vielu izmantošanai</t>
  </si>
  <si>
    <t>ReGen AGRI</t>
  </si>
  <si>
    <t>Lauksaimniecības barības vielu notece ir kopīga problēma Igaunijā, Latvijā un Somijā, kas nodara nopietnu kaitējumu Baltijas jūrai. Sablīvētas augsnes, slikta augsnes struktūra un zema barības vielu efektivitāte noved pie barības vielu zudumiem un rentabilitātes samazināšanās. Lai gan reģeneratīvās prakses var atjaunot augsnes veselību, uzlabot ūdens infiltrāciju un veicināt barības vielu apriti, lielākajai daļai lauksaimnieku trūkst zināšanu, rīku un tīklu, lai tās ieviestu, un atbalstošas ​​politikas sistēmas joprojām ir ierobežotas.
ReGen AGRI vispārējais mērķis ir izveidot sadarbības platformu, kas ļauj lauksaimniekiem testēt, pielāgot un paplašināt reģeneratīvo augsnes apsaimniekošanu un barības vielu ziņā efektīvu praksi. Projekts demonstrēs, kā šīs metodes samazina barības vielu zudumus, stiprina augsnes auglību un padara lauksaimniecību gan vides, gan ekonomiskā ziņā ilgtspējīgāku. Paredzamās pārmaiņas ir izmērāms slāpekļa un fosfora slodzes samazinājums, kā arī lielāka peļņa lauksaimniekiem, pateicoties uzlabotai augsnes veselībai.
Galvenie rezultāti ietver: 21 pilotsaimniecību, kas ievieš uz izmēģinājumiem balstītas barības vielu apsaimniekošanas ceļvežus; konsolidētus gadījumu pētījumus un ieteikumus pēc 3 testēšanas sezonām; lauksaimnieku savstarpējo apmācību diskusiju grupās, semināros un Lauku dienās, kas aptver aptuveni 120 saimniecības; informatīvo grāmatu ar politikas vadlīnijām; un plašu komunikāciju. Tiešie ieguvēji ir lauksaimnieki, kas izmanto reģeneratīvās metodes, savukārt konsultatīvās iestādes, politikas veidotāji un lauku kopienas gūst labumu no zināšanām un viedākiem augsnes un barības vielu pārvaldības regulējumiem.</t>
  </si>
  <si>
    <t>31.07.2029</t>
  </si>
  <si>
    <t>Northern Roots NGO</t>
  </si>
  <si>
    <t>Union of Agricultural Producers of South-West Finland</t>
  </si>
  <si>
    <t>CB1000506</t>
  </si>
  <si>
    <t>Pilsētu notekūdeņu sistēmu punktveida piesārņojuma samazināšana, izmantojot ģeotehnoloģijās balstītus tīkla riska novērtējumus un noturības novērtēšanas sistēmas</t>
  </si>
  <si>
    <t>RARE-G</t>
  </si>
  <si>
    <t>Jūrmalas ūdens SIA</t>
  </si>
  <si>
    <t>Centrālbaltijas reģiona pilsētu teritorijas saskaras ar pieaugošu piekrastes piesārņojuma risku novecojošas drenāžas infrastruktūras pastiprinātu ekstremālu laikapstākļu dēļ. Hidraulisko pārslodžu izraisītas kanalizācijas pārplūdes un noplūdes vēl vairāk sarežģī standartizētu, uz datiem balstītu aktīvu pārvaldības prakses trūkums. Lai gan politikā tiek veicināti uz dabu balstīti risinājumi (NBS), pašvaldībām trūkst instrumentu optimālu intervenču noteikšanai vai ilgtermiņa efektivitātes novērtēšanai.
RARE-G izstrādā pārnesamu sistēmu, kas ļauj pašvaldībām identificēt, noteikt prioritātes un īstenot mērķtiecīgas intervences, kas samazina piesārņotāju un hidraulisko slodzi no pilsētu drenāžas sistēmām. Projekts apvieno reālās pasaules NBS pilotprojektus ar pārrobežu riska novērtēšanas (RA) sistēmu, lai vadītu turpmākus mērķtiecīgus ieguldījumus.
Projekts maina infrastruktūras plānošanu no reaktīviem, uz intuīciju balstītiem lēmumiem uz proaktīvām, uz pierādījumiem balstītām stratēģijām. Pašvaldības iegūst instrumentus, datus un metodoloģijas, lai mērķtiecīgi veiktu intervences ar augstu ietekmi, uzlabojot infrastruktūras noturību un ūdens kvalitāti.
Rezultāti ietver funkcionējošu NBS pilotobjektos, kas ievērojami samazina piesārņojuma slodzi sateces baseinos, kas ieplūst jūrā, izstrādātu uz ĢIS balstītu RA sistēmu, uzraudzības datus par NBS efektivitāti, NBS vadlīnijas un prioritāšu noteikšanas rīkus. Ieguvēji ir pašvaldības, komunālie pakalpojumi un plašāka sabiedrība, pateicoties uzlabotai vides kvalitātei.
Ieviestās 2 jomas:
1. NBS projektēšana, būvniecība un uzraudzība pilotobjektos , tieši samazinot piesārņojošo vielu slodzi.
2. RA ietvara izstrāde un testēšana drenāžas sistēmām, tostarp dabiskajām un inženiertehniskajām, visos partneru reģionos, netieši veicinot piesārņojuma samazināšanu, uzlabojot turpmāko investīciju plānošanu.
RARE-G unikāli integrē tiešraides NBS ieviešanu ar reģionāli pielāgojama, uz datiem balstīta RA ietvara izveidi, kas pārbaudīts dažādos kontekstos, nodrošinot gan tūlītējus, gan ilgtermiņa ieguvumus videi.</t>
  </si>
  <si>
    <t>City of Kaarina</t>
  </si>
  <si>
    <t>CB1000685</t>
  </si>
  <si>
    <t>Pastiprinātas nozarē iesaistīto lomas rūpniecisko produktu radīto ieplūdes Baltijas jūrā problēmu risināšanā</t>
  </si>
  <si>
    <t>ESTRADI</t>
  </si>
  <si>
    <t>Baltic Marine Environment Protection Commission - Helsinki Commission (HELCOM)</t>
  </si>
  <si>
    <t>Piesārņojums ar bīstamām vielām ir viens no nozīmīgākajiem un sarežģītākajiem noslogojumiem Baltijas jūras ekosistēmā. Neskatoties uz īstenotajiem pasākumiem, daudzu vielu kopējais pieplūdums joprojām ir ievērojams. Atbilstošu reģionālo darbību noteikšana parasti prasa rūpīgu analīzi katrā nozarē vai aktivitātē. Ideālā gadījumā efektivitāte tiek pārbaudīta arī apakšreģionālā mērogā pirms reģionālās ieviešanas.
ESTRADI izpētīs dažādus darbības veidus, kas ieviesti/mērķēti uz rūpniecības produktu sektoru, kam ir plaši izplatīta rūpnieciska, profesionāla un patērētāju lietošana. Izmēģinājumi būs vērsti uz četriem tipiskiem produktu veidiem: līmēm, hermētiķiem, krāsām un lakām, īpašu uzmanību pievēršot šādām ķīmiskajām vielām, kas ir daļa no 2025. gadā pieņemtā HELCOM prioritāro/bažām izraisošo vielu saraksta: bisfenoli, alkilfenoli un etoksilāti, ftalāti, organotīnskābes, akrilāti un diurons.
Projekta 1. posmā informācijas vākšana un analīze, pieredzes apmaiņa un semināri ar nozares pārstāvjiem apkopos nacionālos apstākļus un pieredzi (problēmas vai attīstību), lai palīdzētu optimizēt darbību izstrādi, attiecīgi uzlabojot ieinteresēto personu lomas izmēģinājuma gadījumos. Kopīgi izstrādātie pilotprojekti, kas tiks īstenoti 2. posmā, ir vērsti uz dažādiem produktu dzīves cikla posmiem un dažādiem nozarē iesaistītajiem. Šīs pieejas mērķis ir nodrošināt vides ietekmes samazināšanu pilotprojektu mērogā. Tā arī ļauj gūt atziņas (3. posms) par visefektīvākajiem un resursu (laika, izmaksu) ziņā efektīvākajiem rīcības veidiem rūpniecisko produktu dzīves ciklā kopumā.
Uz mērogošanu vērsti rezultāti ietver izpratnes veicināšanu par optimizētām ieinteresēto personu lomām konkrētu pētīto produktu/vielu dzīves ciklā. Un priekšlikumu par reģionāli koordinētas rīcības vēlamo veidu kopumu, ko var apsvērt vai uzsākt ikreiz, kad viela, ko izmanto plaši izplatītos rūpnieciskajos produktos, kļūst par prioritāti reģionālā līmenī.</t>
  </si>
  <si>
    <t>Baltijas Vides Forums, biedrība</t>
  </si>
  <si>
    <t>BEF Estonia</t>
  </si>
  <si>
    <t>Latvijas Ķīmijas un farmācijas uzņēmēju asociācija</t>
  </si>
  <si>
    <t>2. Uzlabota vides un resursu izmantošana; 3.Kopīgie aprites ekonomikas risinājumi</t>
  </si>
  <si>
    <t>CB1000515</t>
  </si>
  <si>
    <t>Vietējās biomasas vērtības palielināšanas pārveidošana un materiālu aprites noslēgšana</t>
  </si>
  <si>
    <t>ReCreateBiobased</t>
  </si>
  <si>
    <t>Arcada University of Applied Sciences Ltd</t>
  </si>
  <si>
    <t>Projekts “ReCreate BioBased” risina nepietiekami izmantotas vietējās biomasas, piemēram, parastās niedres, problēmu, izstrādājot atkārtojamus aprites ekonomikas risinājumus Centrālbaltijas reģionam. Niedres (Phragmites australis) ir ātri augošs augs, kas, ja netiek novāktas, uzkrājas piekrastēs kā neapsaimniekoti bioatkritumi, radot ekoloģiskas un ekonomiskas problēmas. Lai gan pašvaldības, zemes īpašnieki un citi mūsdienās nopļauj lielu daudzumu niedru, lielākā daļa paliek neizmantota. Izveidojot aprites cilpas niedrēm, projekts samazina atkritumus, samazina atkarību no neapstrādātām izejvielām un rada jaunas pārrobežu biznesa iespējas MVU. Šī pieeja būs pārnesama arī uz citām biomasas nozarēm reģionā.
Projektā paredzēts izmantot 2 aprites formas:
WP1 – No bioatkritumiem līdz vērtībai. Niedres tiek iegūtas pirms kļūšanas par piekrastes atkritumiem un MVU pārstrādā jaunos produktos (piemēram, kompozītmateriālos, iepakojumā, paneļos), demonstrējot neapstrādātu izejvielu aizstāšanu ar vietējo biomasu.
WP2 – Materiālu cikla noslēgšana. Balstoties uz WP1, projekts izmēģina savākšanas sistēmas, pārstrādes izmēģinājumus un aprites biznesa modeļus. Produkti un blakusprodukti tiek savākti, pārstrādāti un atkārtoti izmantoti ražošanā, parādot, kā materiāli var vairākkārt cirkulēt pārrobežu vērtību ķēdēs.
Projekta ietvaros tiks novērsta neapsaimniekotu niedru atkritumu rašanās, izveidotas atgriešanas loģistikas un atkārtotas izmantošanas modeļi, kā arī demonstrēts, kā niedres var aizstāt uz fosilajiem kurināmajiem balstītas vai resursu ziņā ietilpīgas izejvielas. MVU no visas Centrālā Baltijas jūras reģiona izmēģinās šos risinājumus, nodrošinot praktisku atbilstību un mērogojamību. Visbeidzot, izstrādātā metodoloģija būs pārnesama uz citām vietējām biomasas nozarēm, atbalstot plašāku aprites ekonomikas prakses ieviešanu visā reģionā.</t>
  </si>
  <si>
    <t>Municipality of Kimitoön</t>
  </si>
  <si>
    <t>Race for the Baltic</t>
  </si>
  <si>
    <t>CB1000689</t>
  </si>
  <si>
    <t>No barības vielu uzņemšanas līdz meža vitalitātei</t>
  </si>
  <si>
    <t>Nutri2Forest</t>
  </si>
  <si>
    <t>University of Turku</t>
  </si>
  <si>
    <t>Barības vielu notece, īpaši fosfora noplūde gan no lauksaimniecības, gan mežu platībām, ir izplatīta vides problēma Centrālbaltijas valstīs. Mežsaimniecībā fosfora zudumi galvenokārt notiek auglīgās, organiskās augsnēs un vietās, kur notikušas kailcirtes. Mežsaimniecības kailcirtes, ko izraisa klimata izraisīti kaitēkļi un slimības, kā arī tradicionālā lauksaimniecības drenāžas prakse, palielina fosfora nokļušanu grāvjos, strautos, ezeros un galu galā ari jūrā. Lauksaimniecībā barības vielām bagātas augsnes, kas tiek intensīvi izmantotas, arī veicina fosfora noteci, īpaši tur, kur drenāžas un mēslošanas prakse neatbilst aprites ekonomikas principiem. Mitrāji un sedimentācijas baseini, kas izveidoti, lai mazinātu barības vielu slodzi no mežsaimniecības un lauksaimniecības, bieži tiek uzskatīti par atkritumu galapunktiem, nevis resursiem, tādējādi palielinot eitrofikāciju koplietošanas ūdenstilpēs, tostarp ezeros, upēs un Baltijas jūrā.
Projekts “Nutri2Forest” izmēģina dabā balstītu, aprites risinājumu, kas atgūst fosforu no lauksaimniecības un mežsaimniecības drenāžas ūdeņiem, pirms tie nonāk dabiskajās ūdenstilpēs. Esošajās drenāžas sistēmās, piemēram, grāvjos un sedimentācijas baseinos, tiks uzstādītas modulāras filtru sistēmas ar minerālu sorbentiem, kas paredzētas gan lauksaimniecības noteces, gan noteces no auglīgām, organiskām meža augsnēm, kur kailcirtes izraisa ievērojamu fosfora izskalošanos. Šie filtri tiks pārbaudīti lauka apstākļos četrās pilotvietās, kas atspoguļo galvenos noteces apstākļus Centrālbaltijas reģionā. Atšķirībā no tradicionālajām metodēm, kurās izmanto dzelzi vai kaļķi, atlasītie minerālu sorbenti ne tikai efektīvi uztver izšķīdušo fosforu, bet arī ļauj droši atkārtoti izmantot piesātināto materiālu. Pēc piesātināšanas/apstrādes fosforam bagātais filtra materiāls tiks atkārtoti izmantots kā augsnes uzlabotājs degradētās vai barības vielām nabadzīgās meža augsnēs.</t>
  </si>
  <si>
    <t>Latvijas Valsts mežzinātnes institūts - Silava</t>
  </si>
  <si>
    <t>CB1000572</t>
  </si>
  <si>
    <t>No atkritumiem līdz vērtībai: aprites izaugsme, izmantojot kompostēšanu</t>
  </si>
  <si>
    <t>Compost365</t>
  </si>
  <si>
    <t>Saimaa University of Applied Sciences</t>
  </si>
  <si>
    <t>Compost365 maina mūsdienu darbības modeļus, lai pilnībā izmantotu pārtikas atkritumus. Papildus bioloģisko atkritumu samazināšanai pāreja no lineāras uz aprites ekonomiku (AP) ir nozīmīga noturībai, sagatavotībai un spēcīgākām vietējām kopienām. Resursu ietilpīgajam restorānu sektoram, kas ir pārtikas sistēmas centrālais elements, ir neizmantots potenciāls veicināt šīs pārmaiņas.
Compost365 paātrina pāreju uz AP, ieviešot diennakts kompostēšanas risinājumus restorānu tuvumā. Šie kompaktie kompostētāji pārvērš pārtikas atkritumus barības vielām bagātā augsnē, radot uz restorāniem balstītu aprites ekonomiku ar plūsmām gan uz restorāniem, gan no tiem. Kompostētā augsne satur makroelementus (N, P, K), mikroelementus (Mn, Cu, Fe, Zn) un labvēlīgos mikrobus, uzlabojot augsnes auglību un samazinot atkarību no ieguves mēslošanas līdzekļiem no ārvalstīm, piemēram, Krievijas. Saglabājot barības vielu apriti, valstis samazina atkarību no ārējiem resursiem un stiprina piegādes drošību.
Augsne tiek piedāvāta: A) iedzīvotājiem un klientiem, lai tos ņemtu līdzi uz mājām audzēšanas sezonā, B) pārtikas ražotājiem, lai bagātinātu siltumnīcu laukus ārpus sezonas, un C) pašvaldībām, lai tās varētu izmantot zaļajās pilsētvides zonās, piemēram, autobusu pieturās, bibliotēkās un parkos. Tādā veidā Compost365 veido barības vielu un kopienas saites. Tieša līdzdalība veicina pašpietiekamību un “jā, mēs varam” domāšanas veidu, vairojot pārliecību krīzes vai trūkuma laikā.
Projekts padziļina izpratni par: A) šķēršļiem kompostēšanai restorānu tuvumā, B) pastāvīgu augsnes ieguves apjomu pārvaldību un C) jaunām biznesa iespējām attiecībā uz kompostētājiem un augsnes izplatīšanu. Izmantojot pārrobežu sadarbību, Compost365 pielāgo modeļus dažādiem klimatiskajiem apstākļiem, kultūrām un ēku kontekstiem, vienlaikus testējot biznesa modeļus nomā, īrē un augsnes izplatīšanā.
Jaunums slēpjas restorānu, iedzīvotāju un kopienu sasaistē ar funkcionējošu izplatīšanas ekonomiku. Restorāni iegūst lētus rīkus atkritumu samazināšanai un vērtības radīšanai. Iedzīvotāji, lauksaimnieki un pašvaldības piekļūst vietējai augšanai bagātai augsnei. Valstis samazina atkarību no importa.</t>
  </si>
  <si>
    <t>31.03.2029</t>
  </si>
  <si>
    <t>Organic Food Centre</t>
  </si>
  <si>
    <t>CB1000513</t>
  </si>
  <si>
    <t>Efektīvāka dārzkopības apūdeņošanas ūdens pārpalikuma cirkulācija rada mazāk notekūdeņu</t>
  </si>
  <si>
    <t>CIRRIWATER</t>
  </si>
  <si>
    <t>Savonia University of Applied Sciences Ltd.</t>
  </si>
  <si>
    <t>Centrālbaltijas reģionā siltumnīcu dārzkopība ir galvenā lauksaimniecības nozare, taču tās apūdeņošanas prakse joprojām bieži balstās uz lineārām sistēmām, kurās tiek zaudēts liekais ūdens un vērtīgās barības vielas. Lai gan daži lielie audzētāji jau atkārtoti izmanto ūdeni, daudziem MVU audzētājiem trūkst spēju, zināšanu vai instrumentu, lai to darītu. Pieaugot resursu cenām un vides prasībām, nepieciešamība pāriet uz aprites apūdeņošanas risinājumiem kļūst steidzama, arī tādās ūdens bagātās teritorijās kā Igaunija, Somija un Latvija. Arī MVU audzētāji pieprasa pielāgojamus, rentablus un praktiskus risinājumus.
CIRRIWATER risina šo problēmu, nosakot sākuma līmeni, izmantojot bāzes analīzi, un pēc tam izstrādājot un izmēģinot pārrobežu modeļus apūdeņošanas ūdens un barības vielu atkārtotai izmantošanai, padarot aprites ekonomikas aktivitātes pieejamas plašākam audzētāju lokam. Projekts apvieno pētniecības organizācijas, siltumnīcu ekspertus un audzētājus, kā arī uzņēmējdarbības attīstītājus, lai kopīgi radītu praktiskus rīkus, tostarp pārrobežu procesu karti darbību uzsākšanai, modeļa risinājumu scenārijus ilgtermiņa plānošanai un praktiskus pilotprojektus visās trīs valstīs.
CIRRIWATER rezultātā tiks izveidoti divi uzlaboti aprites ekonomikas cikli: ūdens atkārtota izmantošana un barības vielu atgūšana, abi pielāgoti reālai ieviešanai. Rezultāti dos labumu audzētājiem, MVU, politikas veidotājiem un uzņēmējdarbības atbalsta organizācijām, palīdzot tiem ieviest viedus, resursu ziņā efektīvus un mērogojamus risinājumus pat ārpus pilotreģioniem.
CIRRIWATER izmanto sadarbības, pārrobežu pieeju, lai nodrošinātu, ka rīki ir atbilstoši dažādās valstīs un pielāgojami dažādiem siltumnīcu veidiem. Kopīgās izstrādes procesā tiek iesaistīti gala lietotāji un politikas līmeņa ieinteresētās personas, palielinot interesi, iesaisti un ietekmi arī pēc projekta darbības laika beigām.
CIRRIWATER piedāvā zemas barjeras, praktiskus risinājumus ūdens atkārtotai izmantošanai, kas apvieno tehnisko modelēšanu, ekonomisko izpratni un sabiedrisko komunikāciju, kas Centrālbaltijas siltumnīcu sektorā vēl nav kopīgi īstenots.</t>
  </si>
  <si>
    <t>Estonian University of Life Sciences</t>
  </si>
  <si>
    <t>Prizztech Ltd</t>
  </si>
  <si>
    <t>Tartu Biotechnology Park</t>
  </si>
  <si>
    <t>Dārzkopības Institūts LLU APP</t>
  </si>
  <si>
    <t>CB1000519</t>
  </si>
  <si>
    <t>CircularRoad — noslēgt apli ar pārstrādātiem materiāliem ceļu būvniecībā</t>
  </si>
  <si>
    <t>CircularRoad</t>
  </si>
  <si>
    <t>CircularRoad risina kopīgu problēmu Centrālbaltijas reģionā: atkritumu un pārstrādātu materiālu nepietiekamu izmantošanu ceļu būvniecībā, neskatoties uz lielajām resursu vajadzībām un lieliem būvniecības un rūpniecisko atkritumu apjomiem. Pašlaik vērtīgi materiāli, piemēram, būvniecības atkritumi, sadedzināšanas atlikumi un riepu gumija, bieži tiek apglabāti poligonos, savukārt pašvaldības un ceļu būvētāji lielā mērā paļaujas uz neapstrādātiem agregātiem, no kuriem daudzi tiek importēti no kaimiņvalstīm.
Projekta mērķis ir parādīt, kā aprites ekonomikas principus var piemērot ceļu būvniecībā, uzlabojot atkritumu ķēdes, testējot pārstrādātus materiālus un radot rīkus materiālu atkārtotai izmantošanai. Paredzamās pārmaiņas ir lielāka pārliecība pašvaldību, uzņēmumu un iestāžu vidū par aprites materiālu izmantošanu, ko pamato reāli pierādījumi un praktiskas vadlīnijas.
CircularRoad sniegs trīs galvenos rezultātus: (1) atkritumu ķēžu kartes un tehniskos risinājumus apļveida ceļiem; (2) divus demonstrācijas vieglās satiksmes ceļus Vīmsi (Igaunijā) un Cēsīs (Latvijā), kas būvēti no vismaz 75% pārstrādātiem materiāliem, lai demonstrētu projekta pieejas dzīvotspēju; un (3) izpratnes veicināšanas rīkus, tostarp inženieru apmācību, labākās prakses vadlīnijas un publiskus pasākumus.
Projekta pieeja apvieno sagatavošanās darbus, demonstrāciju un atkārtošanu. Pārrobežu sadarbība ir ļoti svarīga, jo atkritumu un resursu plūsmas ir savstarpēji saistītas Igaunijā, Latvijā, Somijā un Zviedrijā, un kopīgi klimatiskie apstākļi padara risinājumus pārnesamus. Apvienojot pilotprojektus ar apmācību un vadlīnijām, CircularRoad nodrošinās, ka šodienas inovācijas kļūst par rītdienas standarta praksi, radot ietekmi vēl ilgi pēc projekta darbības laika beigām.</t>
  </si>
  <si>
    <t>Cēsu novada pašvaldība</t>
  </si>
  <si>
    <t>Rīgas Tehniskā universitāte</t>
  </si>
  <si>
    <t>KTH Royal Institute of Technology</t>
  </si>
  <si>
    <t>CB1000501</t>
  </si>
  <si>
    <t>Pārrobežu aprites ekonomika, izmantojot  "Low-Tech" laboratorijas un viedas kopienas</t>
  </si>
  <si>
    <t>FRUGAL CIRCLES</t>
  </si>
  <si>
    <t>“Frugal Circles” ir pārrobežu iniciatīva Centrālbaltijas reģionā, kas veicina resursu ziņā efektīvus, aprites ekonomikas produktu un pakalpojumu ciklus pilsētu un piepilsētu kopienās. Projekta pamatā ir taupīga inovācija — vienkārši, pieejami un cenas ziņā pieņemami risinājumi —, un tā mērķis ir parādīt, ka taupība, ko bieži uztver negatīvi kā trūkumu vai “lētumu”, var tikt pārdefinēta kā pozitīva, radoša un ilgtspējīga dzīvesveida izvēle.
Koncentrējoties uz galvenajām materiālu plūsmām — tekstilizstrādājumiem un mājsaimniecības precēm —, projekts risina aktuālas reģionālās problēmas, piemēram, augstu atkritumu līmeni, zemu atkārtotas izmantošanas līmeni un pieejamu aprites modeļu trūkumu. Pārdomājot produktu dzīves ciklus un veicinot zemas tehnoloģijas, kopienas virzītus risinājumus, “Taupīgie apļi” veicina uzvedības maiņu, samazina materiālu patēriņu un veicina aprites ekonomikas veidošanu.
Iniciatīvas centrā ir “Taupīgās dzīves laboratorijas”: sadarbības, reālās pasaules eksperimentālās telpas, kur kopienas kopīgi rada, testē un mērogo atkārtotas izmantošanas un remonta sistēmas. Ar šo laboratoriju palīdzību projekts atbalsta remonta, apmaiņas un koplietošanas tirgu attīstību, vienlaikus izmēģinot izglītojošas un izpratnes veicināšanas aktivitātes, kas padara ilgtspējīgu praksi pieejamu visiem.
Projekta mērķis ir dot iespēju kopienām ieviest vienkāršus, mērogojamus un atkārtojamus modeļus, kas uzlabo gan vides ilgtspējību, gan sociālo kohēziju. Stiprinot kopienas noturību, izmantojot taupīgas inovācijas, veicinot enerģijas un resursu taupīšanas paradumus un veicinot kopīgu atbildību par aprites ekonomikas risinājumiem, Frugal Circles demonstrē, kā maza mēroga darbības var radīt sistēmisku ietekmi.
Projekts balstās uz pārrobežu sadarbības spēku, apvienojot partnerus no Somijas, Zviedrijas, Igaunijas un Latvijas. Šī sadarbība ļauj apmainīties ar zināšanām, kopīgi izmēģināt un atkārtot labu praksi, veicinot ilgtspējīgāku, resursu ziņā apzinīgāku un noturīgāku dzīvesveidu visā Centrālbaltijas reģionā.</t>
  </si>
  <si>
    <t>Coompanion Östergötland</t>
  </si>
  <si>
    <t>Sustainability InnoCenter Ec association</t>
  </si>
  <si>
    <t>Central and Eastern Sustainable Energy Network</t>
  </si>
  <si>
    <t>Aizkraukles rajona partnerība</t>
  </si>
  <si>
    <t>Gulbenes novada pašvaldība</t>
  </si>
  <si>
    <t>Hyresbostäder I Norrköping AB</t>
  </si>
  <si>
    <t>Lääne-Harju Municipality</t>
  </si>
  <si>
    <t>CB1000509</t>
  </si>
  <si>
    <t>Biogēnā oglekļa uztveršana un izmantošana</t>
  </si>
  <si>
    <t>Bio-CCU</t>
  </si>
  <si>
    <t>University of Gävle</t>
  </si>
  <si>
    <t>Projekts risina kritisku Centrālbaltijas (CB) pārrobežu problēmu, t. i., pārmērīgu atkarību no importēta fosilā CO2 rūpnieciskai izmantošanai, neskatoties uz nepietiekami izmantotā vietējā biogēnā CO2 pieejamību. Lai maksimāli palielinātu ieguvumus klimata jomā, panāktu ekonomisko pamatotību un risinātu sarežģītos biogēnās CO2 izmantošanas likumdošanas jautājumus, ir svarīgi veidot biogēnās oglekļa uztveršanas un izmantošanas (bio-CCU) vērtību ķēdi. Projekta mērķis ir veicināt biogēnās CO2 izmantošanu, izmantojot vērtību ķēdes dizainus un ieteikumus, izstrādājot digitālu lēmumu pieņemšanas rīku bio-CCU vērtību ķēdei un demonstrējot bio-CCU vērtību ķēdi ar tehnoloģiju testēšanu un eksperimentiem. Paredzams, ka tā rezultātā tiks uzlabota CO2 vērtību ķēde, kuras pamatā ir biogēnā CO2, nevis fosilā CO2. Šim nolūkam projekts ir izstrādāts, lai vietējās atziņas pārvērstu mērogojamos, pārrobežu risinājumos, kas samazina atkarību no importētā fosilā CO2. CB mērogā tiek piemērota pārrobežu pieeja, sākot no datu vākšanas un koplietošanas, kopradīšanas procesa līdz rīku ieviešanai un pilotdemonstrācijai, nodrošinot zināšanu apmaiņu, savstarpēju mācīšanos un ES stratēģijas Baltijas jūras reģionam praktisku saskaņošanu.
Kā galvenie rezultāti, biogēnā CO2 informācijas panelis sniedz pirmo bio-CCU dalībnieku vizualizāciju visā Bankokos no pieprasījuma un piedāvājuma viedokļa; tiek kopīgi izveidota unikāla datubāze gan esošajām, gan potenciālajām bio-CCU vērtību ķēdēm; tiek izstrādāts inovatīvs lēmumu pieņemšanas rīks, lai palīdzētu bio-CCU vērtību ķēdes izstrādē un ģenerētu ieteikumus, pamatojoties uz tehnoloģiski ekonomisko un vides novērtējumu no dzīves cikla viedokļa; un tiek demonstrēta bio-CCU vērtību ķēde, izmantojot biogēnā CO2 ražošanu un tā izmantošanu siltumnīcās un augsnes uzlabošanas produktos. Projekta mērķgrupa ir infrastruktūras un sabiedrisko pakalpojumu sniedzēji, MVU, uzņēmumi, augstākās izglītības un pētniecības organizācijas un plaša sabiedrība.</t>
  </si>
  <si>
    <t>Gastrike Ekogas AB</t>
  </si>
  <si>
    <t>BioDriv East</t>
  </si>
  <si>
    <t>Tartu Veevärk</t>
  </si>
  <si>
    <t>1. Inovatīva uzņēmējdarbības attīstība, 2. Vairāk jaunu paplašinātas izaugsmes uzņēmumu</t>
  </si>
  <si>
    <t>CB1000565</t>
  </si>
  <si>
    <t>Ilgtspējīgas dārzkopības paplašināšana: atbalsts MVU pārejā uz bioloģisko un citu reģeneratīvo praksi, produktu inovācijām un tirgus tvēruma paplašināšanu</t>
  </si>
  <si>
    <t>Scaling Organic</t>
  </si>
  <si>
    <t>Projekta “Scaling Organic” mērķis ir stiprināt jauno dārzkopības MVU spēju paplašināt savu uzņēmējdarbību, izmantojot ilgtspējīgas prakses, produktu inovācijas, paplašinot tirgus sasniedzamību. Paredzamās pārmaiņas ir tādas, ka vismaz 20 MVU demonstrēs reālu uzņēmējdarbības izaugsmi, pārejot uz bioloģisko/reģeneratīvo lauksaimniecību, palielinot apjomus un pievienotās vērtības pārstrādi, piekļūstot jaunām klientu grupām un veidojot spēcīgākas vērtību ķēdes.
Projekta ietvaros tiks izstrādātas individuālas izaugsmes ceļveži MVU, paplašināšanās programma, tostarp apmācība, mentorēšana un pārrobežu tīklošanās, ietekmes novērtējuma ziņojumi un praktiskas vadlīnijas paplašināšanai. Tasdos tiešu labumu iesaistītajiem MVU un plašākā mērogā – konsultāciju dienestiem, lauksaimnieku asociācijām, pašvaldībām un ēdināšanas uzņēmumiem, kuri iegūs rīkus, lai integrētu vairāk bioloģisko produktu piegādes ķēdēs.</t>
  </si>
  <si>
    <t>Estonian Organic Farming Platform</t>
  </si>
  <si>
    <t>Finnish Organic Farmers Association</t>
  </si>
  <si>
    <t>CB1000544</t>
  </si>
  <si>
    <t>Reģionālā mākslīgā intelekta iniciatīva uzņēmumu mērogošanai</t>
  </si>
  <si>
    <t>RAISE</t>
  </si>
  <si>
    <t>Tallinn Science Park Tehnopol Foundation</t>
  </si>
  <si>
    <t>Mūsdienu strauji mainīgajā digitālajā vidē mazie un vidējie uzņēmumi (MVU) Centrālbaltijas reģionā saskaras ar pieaugošu globālo konkurenci un spiedienu ieviest inovācijas. Neskatoties uz mākslīgā intelekta (MI) transformācijas potenciālu, daudziem izaugsmes stadijas MVU trūkst zināšanu, resursu vai pārliecības, lai ieviestu MI risinājumus. Vienlaikus vietējiem MI pakalpojumu sniedzējiem ir nepieciešamas jaunas iespējas, lai paplašinātu savas inovācijas un iegūtu ietekmi pārrobežu tirgū.
Projekta galvenais mērķis ir paātrināt uzņēmumu izaugsmi, vadot izvēlētus, atbilstošus MVU Igaunijā, Latvijā un Zviedrijā, lai tie sasniegtu paplašināta uzņēmuma statusu. Izmantojot ekspertu mentoringu, mērķtiecīgu partneru meklēšanu un līdzfinansējumu, RAISE dod iespēju šiem uzņēmumiem izstrādāt un laist klajā jaunus, tirgojamus MI darbinātus produktus un pakalpojumus, tādējādi palielinot efektivitāti, uzlabojot produktu vērtību un atverot jaunas eksporta iespējas.
RAISE palīdzēs radīt konkurētspējīgākus un mērogojamākus uzņēmumus reģionā, veicinot MI praktisku ieviešanu. Tas ne tikai stiprina produktu portfeļus, bet arī palielina eksporta potenciālu un ieņēmumu pieaugumu.</t>
  </si>
  <si>
    <t>28.02.2029</t>
  </si>
  <si>
    <t>Linköping Science Park</t>
  </si>
  <si>
    <t>Latvijas IT Klasteris</t>
  </si>
  <si>
    <t>KIRAHub</t>
  </si>
  <si>
    <t>CB1000698</t>
  </si>
  <si>
    <t>Centrālā Baltijas jūras reģiona atjaunojamo energoresursu eksporta vērtības ķēdes</t>
  </si>
  <si>
    <t>RenEx</t>
  </si>
  <si>
    <t>Inicio Foundation</t>
  </si>
  <si>
    <t>Centrālbaltijas reģiona atjaunojamās enerģijas tehnoloģiju MVU saskaras ar kopīgu izaicinājumu: lai gan tie ir izstrādājuši inovatīvus produktus un pakalpojumus, to risinājumi joprojām ir sadrumstaloti un tiem trūkst mēroga, kas nepieciešams, lai iekļūtu tirgos ārpus ES. Atsevišķi MVU cīnās ar ierobežotiem resursiem, zemu starptautisko atpazīstamību un šķēršļiem, piemēram, sertifikācijas prasībām un piekļuvi sadales tīkliem. Tā rezultātā eksporta izaugsmes iespējas netiek pilnībā izmantotas, un reģions riskē zaudēt konkurētspēju strauji augošajā globālajā zaļās enerģijas nozarē.
Projekta mērķis ir palielināt Centrālbaltijas reģiona atjaunojamās enerģijas MVU eksportu, izveidojot pārrobežu vērtību ķēdes un kopīgus eksporta piedāvājumus. Paredzamās pārmaiņas ir tādas, ka MVU varēs apvienot papildinošu pieredzi pāri robežām, apvienot savus produktus un pakalpojumus integrētos risinājumos un kopīgi piekļūt attāliem tirgiem ar lielāku uzticamību un atpazīstamību.</t>
  </si>
  <si>
    <t>Zaļo un viedo tehnoloģiju klasteris, biedrība</t>
  </si>
  <si>
    <t>CB1000538</t>
  </si>
  <si>
    <t>Centrālā Baltijas jūras reģiona pārtikas eksporta vārti uz Apvienoto Karalisti</t>
  </si>
  <si>
    <t>CB-FOOD UK</t>
  </si>
  <si>
    <t>Latvijas Tehnoloģiskais centrs, nodibinājums</t>
  </si>
  <si>
    <t>CB pārtikas ražošanas MVU ir vēlme pārdot savus produktus Apvienotajā Karalistē, taču tie saskaras ar augstām fiksētajām izmaksām, kas saistītas ar atbilstību pēc Brexit (robežmērķa darbības modelis), sadrumstalotu loģistiku un koncentrētu mazumtirdzniecības/viesnīcu/viesnīcu iepirkumu — šķēršļiem, kurus ir grūti pārvarēt vienatnē. Tajā pašā laikā Apvienotajā Karalistē pieaug pieprasījums pēc specializētiem, bioloģiskiem un augstākās kvalitātes Ziemeļvalstu pārtikas produktiem. Projekts veicinās pārrobežu eksportu, kas apvieno produktus, zināšanas un loģistiku vienā, uzticamā “Ražots Ziemeļvalstīs” piedāvājumā.</t>
  </si>
  <si>
    <t>Kouvola Innovation</t>
  </si>
  <si>
    <t>Biedriba Latvijas Pārtikas uzņēmumu federācija</t>
  </si>
  <si>
    <t>Estonian Chamber of Commerce and Industry</t>
  </si>
  <si>
    <t>Impacthub Stockholm AB</t>
  </si>
  <si>
    <t>CB1000692</t>
  </si>
  <si>
    <t>CB Ilgtspējīgas būvniecības risinājumu ieviešana Korejā</t>
  </si>
  <si>
    <t>BuildGreen – Korea</t>
  </si>
  <si>
    <t>Estonian Woodhouse Association</t>
  </si>
  <si>
    <t>"BuildGreen - Korea" apvieno vadošās organizācijas no Centrālā Baltijas jūras reģiona, lai atvērtu jaunas eksporta iespējas MVU uz nākotni orientētajā Dienvidkorejas būvniecības tirgū. Projekts risina kopīgu problēmu: būvniecība tradicionāli ir bijusi vietējā uzņēmējdarbība, ko veido valsts noteikumi un preferences. Lai gan Centrālā Baltijas jūras reģionā ir eksportspējīgi MVU ilgtspējīgas būvniecības jomā, iekļūšana tālos tirgos, piemēram, Korejā, joprojām ir sarežģīta nepazīstamās kultūras, normatīvu un uzņēmējdarbības vides, sadrumstaloto piedāvājum Šo šķēršļu pārvarēšanai ir nepieciešama vairāk nekā tikai atsevišķas aktivitātes, bet gan, tai ir nepieciešama konsolidēta, pārrobežu pieeja ar vienotu vēstījumu un kopīgu stratēģiju.
Projekta mērķis ir dot iespēju noteiktai MVU grupai kopīgi un individuāli iekļūt Korejas tirgū ar ticamiem, pārbaudītiem un tirgum pielāgotiem risinājumiem, kas izstrādāti uzticēšanās un darbības virzītā procesā. Tiks ieviests pārrobežu eksporta modelis, apvienojot MVU apmācību, kopīgu piedāvājumu izstrādi, produktu/sistēmu testēšanu sadarbībā ar Korejas partneriem un informatīvas aktivitātes, piemēram, B2B partneru veidošanu, ieinteresēto personu seminārus, sabiedrisko attiecību kampaņas un vietējo pārstāvniecību.</t>
  </si>
  <si>
    <t>CB1000626</t>
  </si>
  <si>
    <t>Baltijas jūras piekrastes apslēptie dārgumi — idillisku galamērķu izrādīšana ārpus ierastā</t>
  </si>
  <si>
    <t>BALTGEM</t>
  </si>
  <si>
    <t>BALTGEM – Slēptie Baltijas jūras piekrastes dārgumi – Idillisku galamērķu demonstrēšana ārpus ierastā projekta mērķis ir veicināt Satakuntas (Somija), Kurzemes (Latvija) un Nedre Dalelvenas (Zviedrija) MVU pārdošanas apjomus un starptautisko konkurētspēju, atvieglojot to ienākšanu Apvienotās Karalistes tirgū. Šie reģioni saskaras ar izaicinājumu, ka tos aizēno lielāki galamērķi, tiem trūkst Apvienotās Karalistes specifiskas tūrisma pieredzes, reklāmas materiālu un produktu izstrādes prasmju.
Kā viens no projekta galvenajiem rezultātiem plānoti 15 pārdošanas līgumi starp MVU un Apvienotās Karalistes tūrisma operatoriem, kas tieši palielina MVU eksporta pārdošanas apjomus un stiprina Apvienotās Karalistes tirgus gatavību. Lai to panāktu, projekta ietvaros tiks izstrādāti kopīgi ceļojumu produkti dzīvesveida ceļotājiem, kuri, kā liecina pētījumi, ir īpaši ieinteresēti netradicionālos galamērķos, kultūras mantojumā, vietējā dzīvesveidā, UNESCO vietās, unikālā dabas pieredzē un vairāku pieturu ceļojumos. BALTGEM ieviesīs pirmos kopīgos Somijas-Zviedrijas-Latvijas ceļojumu produktus šim segmentam, atbalstot MVU, izmantojot sadarbību, zināšanu apmaiņu, kopīgu produktu izstrādi un ilgtermiņa partnerattiecības ar Apvienotās Karalistes tūrisma operatoriem, kas izveidotas projekta laikā. Pārrobežu pieeja ir būtiska, lai piedāvātu  maršrutus, kas dabiski savienoti ar Baltijas jūru, un apvienotu reģionālās stiprās puses saistošos produktos. Projekts ir inovatīvs, jo tas ir vērsts uz dzīvesstila ceļotāju segmentu, vienlaikus veidojot ilgtspējīgas šo valstu partnerības Apvienotās Karalistes tirgū.</t>
  </si>
  <si>
    <t>Biosphere reserve Nedre Dalälven</t>
  </si>
  <si>
    <t>CB1000678</t>
  </si>
  <si>
    <t>Reģionālo eksporta savienojumu veidošana, lai palīdzētu Centrālbaltijas reģiona MVU augt un paplašināties Apvienotās Karalistes tirgū</t>
  </si>
  <si>
    <t>Advance4Growth</t>
  </si>
  <si>
    <t>Norkepingas zinātniskais parks</t>
  </si>
  <si>
    <t>Advance4Growth atbalstīs Centrālbaltijas reģiona (CBR) MVU, lai radītu jaunas biznesa iespējas un pārvarētu šķēršļus, ar kuriem tie saskaras, paplašinoties Apvienotās Karalistes tirgū jeb Zelta trijstūrī. Projekts koncentrēsies uz Zelta trijstūri Apvienotajā Karalistē kā stratēģiskiem vārtiem, pateicoties tā augstajam izaugsmes potenciālam un pieprasījumam pēc inovācijām un pētniecību, kas atbilst mūsu MVU stiprajām pusēm un to izteiktajai eksporta interesei. Mērķauditorijas MVU darbojas tehnoloģiju jomā.Kā arī mērķis ir veicināt pārrobežu sadarbību starp valstīm, iesaistot MVU, partnerus un vietējās organizācijas.
Atbalstītās darbības:
Veikt tirgus analīzi, lai identificētu un atbalstītu MVU jaunu biznesa iespēju atrašanā Apvienotajā Karalistē.
Attīstīt atbalsta tīklus, sadarbojoties starp 3 partnervalstīm, uzņēmējdarbības atbalsta organizācijām, nozares ekspertiem un reģionālajām iestādēm gan mērķa tirgos, gan CBR.
Izveidot vērtības piedāvājumus un piedāvāt atlasītiem MVU stundām mentoringu, lai atbalstītu to ienākšanu Apvienotajā Karalistē.
Organizēt regulārus seminārus/vebinārus par tirgus specifiskajām problēmām un iespējām CBR.
Organizēt ienākošo delegāciju uz CBR no Apvienotās Karalistes tirgus, kā arī veidot delegācijas uz Apvienotās Karalistes tirgu Zelta trijstūra zonā (Londona, Kembridža, Oksforda).</t>
  </si>
  <si>
    <t>30.11.2028</t>
  </si>
  <si>
    <t>CleanTech Latvia, biedrība</t>
  </si>
  <si>
    <t>29.05.2025</t>
  </si>
  <si>
    <t>3.Ilgtspējīga un noturīga programmas teritorija</t>
  </si>
  <si>
    <t>EE-LV00250</t>
  </si>
  <si>
    <t>Pārrobežu gruntsūdeņu resursu un no tiem atkarīgo ekosistēmu aizsardzība no ekstremāliem klimata notikumiem un piesārņojuma, izmantojot reāllaika monitoringu un digitālos avotus</t>
  </si>
  <si>
    <t>HydroScope</t>
  </si>
  <si>
    <t>Gruntsūdeņi ir vitāli svarīgs resurss dzeramajam ūdenim, lauksaimniecībai un ekosistēmām Igaunijā un Latvijā. Tomēr to ilgtspējīga apsaimniekošana saskaras ar ievērojamām problēmām, tostarp piesārņojumu no lauksaimniecības noteces, klimata pārmaiņu ietekmi un nepietiekamām monitoringa sistēmām. Šo problēmu risināšanai nepieciešami inovatīvi risinājumi un cieša sadarbība, jo abas valstis sniedz savstarpēji papildinošu pieredzi un ir apņēmušās aizsargāt gruntsūdeņu resursus un no tiem atkarīgās ekosistēmas.
Iepriekšējie Interreg Igaunijas un Latvijas projekti GroundEco un WaterAct identificēja kritiskas nepilnības, kas kavē efektīvu gruntsūdeņu apsaimniekošanu un no gruntsūdeņiem atkarīgo ekosistēmu aizsardzību. Reāllaika datu trūkums par gruntsūdeņu līmeni un kvalitāti neļauj abu valstu pašvaldībām atklāt un reaģēt uz ekstremāliem klimata notikumiem vai piesārņojumu. Monitoringa sistēmas balstās uz lēnu, retu datu vākšanu, bieži vien ar mēnešiem ilgu kavēšanos, padarot savlaicīgu iejaukšanos neiespējamu. Tā kā klimata pārmaiņas pastiprina šos riskus, pašvaldībām ir nepieciešama tūlītēja piekļuve praktiski izmantojamiem, interpretētiem datiem, lai aizsargātu dzeramo ūdeni un tādas ekosistēmas kā ezeri, upes un mitrāji.
HydroScope projekts risina šīs nepilnības, izstrādājot reāllaika lēmumu pieņemšanas platformu. Šī platforma integrēs telemetrijas datus, mašīnmācīšanās modeļus un ekoloģisko informāciju, lai pašvaldības varētu paredzēt un proaktīvi reaģēt uz sausumu, piesārņojuma riskiem un ekosistēmu degradāciju. Reāllaika datu trūkums par gruntsūdeņu līmeni un kvalitāti neļauj abu valstu pašvaldībām atklāt un reaģēt uz ekstremāliem klimata notikumiem vai piesārņojumu. Monitoringa sistēmas balstās uz lēnu, retu datu vākšanu, bieži vien ar mēnešiem ilgu kavēšanos, padarot savlaicīgu iejaukšanos neiespējamu. Tā kā klimata pārmaiņas pastiprina šos riskus, pašvaldībām ir nepieciešama tūlītēja piekļuve praktiski izmantojamiem, interpretētiem datiem, lai aizsargātu dzeramo ūdeni un ekosistēmas, piemēram, ezerus, upes un mitrājus.
HydroScope īstenos pilotprojektus, lai pārbaudītu un pilnveidotu savus risinājumus šo mērķu sasniegšanai. Monitoringa akās tiks uzstādītas telemetrijas sistēmas, kas nodrošinās nepārtrauktus reāllaika datus par gruntsūdeņu līmeni un citiem parametriem. Avotos tiks uzstādītas digitālās monitoringa iekārtas, kas mērīs izplūdes ātrumu un ūdens kvalitātes parametrus, lai sniegtu agrīnus brīdinājumus par piesārņojuma riskiem. Šos centienus papildinās mazināšanas pasākumi, tostarp buferzonas, erozijas kontrole un avotu atjaunošana, tieši uzlabojot ekosistēmas veselību un noturību.
Balstoties uz GroundEco un WaterAct panākumiem, HydroScope uzsver reģionālo sadarbību, lai risinātu kopīgas gruntsūdeņu problēmas. Saskaņojot metodoloģijas, izmantojot pieredzi un apkopojot resursus, Igaunija un Latvija cenšas izstrādāt inovatīvus risinājumus, kas risina vietējos jautājumus un kalpos kā ilgtspējīgs gruntsūdeņu apsaimniekošanas modelis. Projekta rezultāti nodrošinās ilgtermiņa ieguvumus, tostarp tīrāku ūdeni, veselīgākas ekosistēmas un lielāku noturību pret klimata pārmaiņu ietekmi.</t>
  </si>
  <si>
    <t>01.09.2025</t>
  </si>
  <si>
    <t>Dienvidkurzemes novada pašvaldība</t>
  </si>
  <si>
    <t>Geological Survey of Estonia</t>
  </si>
  <si>
    <t>Saaremaa Municipality</t>
  </si>
  <si>
    <t>Estonian Environment Agency</t>
  </si>
  <si>
    <t>University of Tartu</t>
  </si>
  <si>
    <t>EE-LV00240</t>
  </si>
  <si>
    <t>Ūdens attīrīšanas atlikumu atkārtota izmantošana ilgtspējīgai ezeru atjaunošanai</t>
  </si>
  <si>
    <t>RE-FRESH</t>
  </si>
  <si>
    <t>Barības vielu piesārņojums, jo īpaši no fosfora (P), joprojām ir pasaules mēroga drauds ezeru ūdens kvalitātei un ekoloģiskajai veselībai. Paaugstināts barības vielu līmenis (eitrofikācija) var radīt dažādas problēmas. Gadu desmitiem ilga apsaimniekošana ir samazinājusi ārējo barības vielu ieplūdi daudzos virszemes ūdeņos tādos reģionos kā Latvija un Igaunija, tomēr daudzi ezeri neatjaunojas. Tas galvenokārt ir saistīts ar ievērojamo P daudzumu, kas ezera nogulumos ir uzkrājies gadu desmitiem vai ilgāk. Procesā, kas pazīstams kā "iekšējā slodze", šis uzglabātais P laika gaitā tiek atbrīvots no nogulumiem atpakaļ virsējā ūdenī. Šis process var turpināt pasliktināt ūdens kvalitāti gadu desmitiem vai ilgāk, pat pēc tam, kad ārējie avoti ir samazināti.
Diemžēl daudzi no pieejamajiem rīkiem, lai samazinātu iekšējo barības vielu slodzi un atjaunotu ūdens kvalitāti ilgtspējīgā veidā, ir pārāk dārgi vai var būt toksiski zivīm un citiem ūdens organismiem.
Dzeramā ūdens attīrīšanas atlikumu (DŪAA) atkārtota izmantošana, lai uz visiem laikiem samazinātu P nogulšņu krāšanos, visticamāk, atrisinātu iepriekš minētās problēmas, kā arī radītu papildus ieguvumu - oglekļa samazinājumuļ. DŪAA veidojas pēc daļiņu noņemšanas no dzeramā ūdens attīrīšanas dzidrināšanas fāzē. Tādējādi tas ir relatīvi tīrs materiāls, kas sastāv no minerāliem, kuri spēcīgi saistās ar fosforu, bet bieži tiek utilizēts kā atkritumi. DŪAA esošie fosforu saistošie minerāli ir tādi paši kā tie, kas dabiski atrodami augsnē un nogulšņos, kur tie saistās ar fosforu. Tā kā DŪAA esošie minerāli jau ir iepriekš izveidojušies, toksicitātes risks ir ierobežots. Turklāt lielākā daļa eitrofikēto virszemes ūdeņu atrodas vietās, kur dzīvo cilvēki, un tieši tur tiek ražoti DŪAA. Materiālu var ražot un atkārtoti izmantot vietējā mērogā, veicinot aprites ekonomiku. Tomēr mums pašlaik trūkst informācijas, kas nepieciešama, lai atkārtoti izmantotu šo materiālu Eiropā.
Šī projekta ietvaros tiks izstrādāta testēšanas metode Rīgas Ūdens (Latvija) ražotajam DŪAA materiālam un tiks noteikts, kāda veida pirmapstrāde ir nepieciešama, lai materiālu optimizētu drošā veidā. Pēc tam tiks izstrādāta DŪAA dozēšanas rīks nogulumu fosfora inaktivācijai, kas ietvers šajā pētījumā iegūto informāciju un pielietos to reālos apstākļos. Tādā veidā varēs pārbaudīt, kā DŪAA pievienošana samazina nogulumu fosfora izdalīšanos un uzlabo ūdens kvalitāti pilotprojektā (5 ezeri Latvijā un Igaunijā), ko pēc tam var palielināt, lai atjaunotu veselus ezerus un citas ūdenstilpes. Var veikt arī dzīves cikla analīzi, kas ir noderīgs instruments, lai noteiktu patiesās atjaunošanas izmaksas.
Abiem reģioniem ir ievērojamas eitrofikācijas problēmas, un ir ļoti nepieciešama lētu, videi draudzīgu risinājumu izstrāde.
Rezultāti nodrošinās jaunu, pieejamu un klimatam draudzīgu rīku ūdens kvalitātes un ekoloģiskās veselības atjaunošanai ezeros. Šo DŪAA metodi var izmantot valsts un vietējās iestādes, kuru uzdevums ir uzlabot ūdenstilpju stāvokli saskaņā ar ES Ūdens pamatdirektīvu. Apvienojot projektā iesaistīto partneru zināšanas un zināšanas, tiks nodrošināts, ka projekta rezultāti būs lietotājam draudzīgi un plaši ieviešami.</t>
  </si>
  <si>
    <t>Smiltenes novada pašvaldība</t>
  </si>
  <si>
    <t>Limbažu novada pašvaldība</t>
  </si>
  <si>
    <t>Navi Lakes foundation</t>
  </si>
  <si>
    <t>EE-LV00223</t>
  </si>
  <si>
    <t>Zilā atdzimšana: ilgtspējīgi risinājumi ezeru ekosistēmām</t>
  </si>
  <si>
    <t>Blue Revival</t>
  </si>
  <si>
    <t>NGO Peipsi Center for Transboundary Cooperation</t>
  </si>
  <si>
    <t>Igaunijā un Latvijā ir daudzveidīgs ezeru tīkls, katrs no tiem atbalsta unikālas un vērtīgas ekosistēmas. Starp tiem Peipusa ezers Igaunijā un Burtnieka ezers Latvijā izceļas kā ekoloģiski dārgumi. Tomēr ezeriem draud arvien vairāk eitrofikācijas draudi — process, ko veicina barības vielu pārslodze, kas bieži vien ir saistīts ar vēsturisku piesārņojumu. Ir svarīgi īstenot kopīgi izstrādātas reģionālās stratēģijas, lai novērstu ekosistēmu stāvokļa pasliktināšanos. Šajā kontekstā par galveno pieeju ir kļuvuši dabā balstīti risinājumi (DRS). DBR ietver dabisko procesu ilgtspējīgu pārvaldību un izmantošanu, lai risinātu vides, sociālos un ekonomiskos jautājumus, piedāvājot holistisku veidu, kā aizsargāt ezeru ekosistēmas nākamajām paaudzēm.
Projekta uzmanības centrā ir:
1) Inovatīvas un praktiskas ekosistēmu atjaunošanas metodes:
Šī projekta mērķis ir cīnīties pret invazīvo sugu un ūdens kvalitātes pasliktināšanās radītajām problēmām. Galvenās aktivitātes ietver Dreissena polymorpha/zebras gliemenes savākšanas un vērtības palielināšanas metožu izstrādi un testēšanu mūsu ezeros.
Projektā iesaistīti vadošie reģionālie eksperti, kas veic riska un ietekmes novērtējumus, lai nodrošinātu, ka šis process nekaitē ekosistēmām. Abos ezeros tiek novērtēta Dreissena izņemšanas no šiem substrātiem efektivitāte, un vēlāk metodes tiek salīdzinātas, lai novērtētu to ilgtermiņa potenciālu un pielāgošanās spēju citu ezeru atjaunošanai.
2) Aprites ekonomikas iespējas:
Papildus izņemšanai projekts pēta savākto gliemju vērtības pieaugumu, pārveidojot tās par vērtīgiem produktiem, piemēram, mēslošanas līdzekļiem un dzīvnieku barību. Šī pieeja ietver aprites ekonomikas principus, kuru mērķis ir samazināt vides piesārņojumu, vienlaikus radot ilgtspējīgas ekonomiskās iespējas.
Galvenie rezultāti ietver uzlabotu bioloģisko daudzveidību un ekoloģisko veselību Igaunijas un Latvijas ezeru ekosistēmās, vienlaikus testējot dažādas pieejas. Projekta rezultāti tiks plaši izplatīti, lai veicinātu replikāciju un adaptāciju līdzīgās ekosistēmās.
Šī iniciatīva ilustrē NBS potenciālu risināt sarežģītas vides problēmas, vienlaikus uzlabojot ekoloģisko veselību, veicinot sociālo labklājību un ekonomisko noturību.</t>
  </si>
  <si>
    <t>Development Association of Peipsi Fishery Area</t>
  </si>
  <si>
    <t>EE-LV00208</t>
  </si>
  <si>
    <t>Medus bišu veselības aizsardzība ar nektāraugu ekstraktiem: pārrobežu risinājumi Varroa ērču kontrolei un bioloģiskās daudzveidības saglabāšanai</t>
  </si>
  <si>
    <t>Cross-Bee</t>
  </si>
  <si>
    <t>Medus bites, kas ir kritiski svarīgi apputeksnētāji gan savvaļas, gan lauksaimniecības ekosistēmās, saskaras ar nopietniem stresa faktoriem, piemēram, varrozes ērcītēm, klimata pārmaiņām, pārtikas trūkumu un pesticīdu iedarbību. Šīs problēmas izraisa augstu bišu saimju mirstību, samazinātu medus ražu un samazinās interesi par biškopību, tieši ietekmējot lauku ekonomiku Latvijā un Igaunijā. Vasaras vidus un beigu nektāra un ziedputekšņu trūkums saasina šīs problēmas, ietekmē medus bišu saimju veselību un palielina  samazina spējas cīnīties pret parazītiem. Turklāt pašreizējās varrozes apkarošanas metodes bieži vien kaitē bitēm un atstāj ķīmiskas atliekas stropu produktos, uzsverot nepieciešamību pēc ilgtspējīgiem un videi draudzīgiem risinājumiem. Projekta mērķis ir izstrādāt un ieviest ilgtspējīgus pārrobežu risinājumus medus bišu veselības uzlabošanai un varrozes ērcīšu ietekmes mazināšanai. Integrējot nektāra augus lauksaimniecības sistēmās un izmantojot to bioaktīvos savienojumus ērcīšu apkarošanai, projekta mērķis ir atbalstīt apputeksnētāju veselību, bioloģisko daudzveidību un lauku ekonomiku. Iniciatīva radīs pāreju no kaitīgas ķīmiskas apstrādes uz videi draudzīgām pieejām, uzlabojot bišu veselību un veicinot sadarbību starp lauksaimniecības un biškopības nozarēm Latvijā un Igaunijā. Galvenie rezultāti ietver vēlu ziedošu nektāraugu identificēšanu un kultivēšanu apputeksnētāju atbalstam, ēterisko eļļu ieguves metožu izstrādi Varroa ērču kontrolei, augu izcelsmes šķīdumu testēšanu lauka un laboratorijas apstākļos, lai novērtētu efektivitāti un drošību, kā arī zināšanu izplatīšanu semināros, lauka dienās un publikācijās. Ieguvēju vidū ir lauksaimnieki, biškopji, pētnieki, politikas veidotāji un plašākas lauku kopienas Latvijā un Igaunijā. Projekts sniegs praktiski īstenojamus risinājumus, ekonomiskās iespējas un zināšanas, lai uzlabotu gan lauksaimniecības, gan biškopības ilgtspējību.</t>
  </si>
  <si>
    <t>Farmers Cooperative Kevili</t>
  </si>
  <si>
    <t>KRASTMAĻI, Liepājas rajona Dunalkas pagasta zemnieku saimniecība</t>
  </si>
  <si>
    <t>The Estonian Professional Beekeepers Association (EPBA)</t>
  </si>
  <si>
    <t>Latvijas Bioloģiskās lauksaimniecības asociācija</t>
  </si>
  <si>
    <t>2.Kopīgi un viedi augoši uzņēmumi</t>
  </si>
  <si>
    <t>EE-LV00254</t>
  </si>
  <si>
    <t>Ar mākslīgo intelektu darbināms agronomiskais asistents siltumnīcu dārzeņu audzēšanas optimizēšanai</t>
  </si>
  <si>
    <t>Agronomist AI assistant</t>
  </si>
  <si>
    <t>Weiss Aiand, limited company</t>
  </si>
  <si>
    <t>Projekts risina kopīgu problēmu, kas saistīta ar mazo un vidējo siltumnīcu dārzeņu audzētāju, piemēram, Weiss un Kligeni, konkurētspējas un ilgtspējības uzlabošanu programmas teritorijā. Šie divi MVU saskaras ar ievērojamām grūtībām konkurēt ar lieliem ražotājiem ES un ārpus ES, jo īpaši tāpēc, ka trūkst piekļuves moderniem agronomiskiem rīkiem un zināšanām. Šī situācija mudina tos analizēt savu audzēšanas vidi, identificēt problēmas un efektīvi optimizēt ražu, kas tos nostāda neizdevīgā situācijā tirgū. Tā pati problēma attiecas uz citiem audzētājiem programmas teritorijā.
Projekta vispārējais mērķis ir kopīgi izstrādāt ar mākslīgo intelektu darbināmu agronomijas asistentu, kas ir pielāgota siltumnīcu dārzeņu audzētāju īpašajām vajadzībām. Šis inovatīvais rīks analizēs visu audzēšanas vidi, tostarp augu apkārtni un sakņu stāvokli, un sniegs reāllaika, personalizētus ieteikumus, lai optimizētu augu veselību, augšanas fāzes un ražu. Tas ļaus audzētājiem uzlabot ražas kvalitāti un ieviest ilgtspējīgu praksi, projekts veicinās viedo tehnoloģiju pielietošanu un veicinās noturību mazo lauksaimniecības kopienās. Paredzamās pārmaiņas ietver Weiss un Kliegeni konkurētspējas pieaugumu, uzlabotu resursu izmantošanas efektivitāti un pāreju uz ilgtspējīgāku lauksaimniecības praksi.</t>
  </si>
  <si>
    <t>31.08.2027</t>
  </si>
  <si>
    <t>TapTapSoft Limited company</t>
  </si>
  <si>
    <t>ZS "Kliģeni"</t>
  </si>
  <si>
    <t>EE-LV00248</t>
  </si>
  <si>
    <t>Uz pākšaugiem balstīti ēdienu ingridienti ilgtspējīgai pārtikas nākotnei</t>
  </si>
  <si>
    <t>PROLEG</t>
  </si>
  <si>
    <t>Aloja-Starkelsen SIA</t>
  </si>
  <si>
    <t>Projekta mērķis ir izmantot pārrobežu pieredzi, lai izstrādātu jaunus pielietojumus pākšaugu frakcijām, tostarp olbaltumvielu koncentrātiem un šķiedrvielām, dažādās pārtikas kategorijās, tostarp gaļas un piena produktu hibrīdos un maizes izstrādājumos, aizstājot vai daļēji aizstājot dzīvnieku izcelsmes sastāvdaļas, piemēram, gaļu, pienu un olas. TFTAK sniedz plašu pieredzi alternatīvu olbaltumvielu produktu, ekstrūzijas tehnoloģiju un ilgtspējīgu pārtikas risinājumu izstrādē, savukārt Alojas sniedz plašu pieredzi lauksaimniecības un pārtikas preču, tostarp olbaltumvielu un cietes, ražošanā.
Inovācijas virza patērētāju tendences attiecībā uz ilgtspējību un uzturvērtību, ekonomisko efektivitāti un uzlabotu produktu kvalitāti.
Projekta ietvaros tiks izstrādāti:
1) Pākšaugu olbaltumvielu un šķiedrvielu produktu prototipi, kas pielāgoti 3 dažādām pārtikas kategorijām (gaļas hibrīdi, piena produktu hibrīdi un maizes izstrādājumi) un 1 pārtikas sastāvdaļu kategorijai – teksturētiem augu proteīniem.
2) Mērjami tehnoloģiski risinājumi pākšaugu olbaltumvielu integrēšanai pārtikas ražošanas procesos.
3) Zināšanu nodošanas materiāli pārtikas nozares ieinteresētajām personām. Papildus projekta partneriem citi ieguvēji ir pārtikas ražotāji, kuri iegūs piekļuvi jauniem olbaltumvielu pielietojumiem, un patērētāji, kuri gūs labumu no ilgtspējīgas un inovatīvas pārtikas izvēles</t>
  </si>
  <si>
    <t>AS TFTAK</t>
  </si>
  <si>
    <t>EE-LV00202</t>
  </si>
  <si>
    <t>Standartizētas integrētas viedās mājas paketes</t>
  </si>
  <si>
    <t>Smart Tiny House</t>
  </si>
  <si>
    <t>Mobi Lab LTD</t>
  </si>
  <si>
    <t>Projekta mērķis ir pārveidot viedās mājas tirgu integrējot pārrobežu inovācijas tehnoloģiju uzņēmumā un māju būvniecības uzņēmumā. Mērķis ir stiprināt abu partneru konkurences priekšrocības eksporta tirgos.
Pašlaik viedās mājas tehnoloģijas ļauj izveidot pircējiem pielāgotus risinājumus, taču šis process bieži vien ir lēns, sarežģīts un dārgs. Māju būvniecības uzņēmumam ir saržģīti konsultēties ar potenciālajiem viedās mājas risinājumu pircējiem un pielāgot tehnoloģiju katrai ēkai.
Mazmāja (Tiny house) ir kompakta, pilnībā funkcionāla māja, kas paredzēta efektīvai dzīvošanai, parasti no 15 līdz 40 kvadrātmetriem. Mazmāja maksimāli izmanto telpu, izmantojot viedu dizainu — integrējot bēniņus, daudzfunkcionālas mēbeles un iebūvētu noliktavu, lai nodrošinātu komfortu nelielā platībā. Tās ir speciāli projektētas un piemērotas pastāvīgai dzīvošanai.
Šis projekts domāts, lai racionalizētu viedās mājas piedāvājumu, tas ir izstrādāts, standartizēts, sapakots un gatavs salikšanai:
a) Ir viegli saprotamas un saliekams.
b) nodrošina cenas stabilitāti un skaidras funkcijas, ko viegli paskaidrot un pārdot.
c) Samazina izmaksas, izmantojot standartizētu aparatūras komplektu, optimizētus procesus un uzstādīšanas rokasgrāmatas. 
d) Nodrošināt pilnībā integrētu viedās mājas sistēmu, kas kontrolē visu, sākot no apkures līdz apgaismojumam, vienā platformā.
e) atrodas mākonī balstītajā platformā, kas kalpo par pamatu nākotnes uzlabotajām funkcijām, piemēram, mākslīgajam intelektam un enerģijas pārvaldībai, kā arī mobilajām lietotnēm, lai attālināti piekļūtu mājas funkcijām.
Galvenie projekta rezultāti ietver:
a) Viedās mazmājas kopīga izstrāde,
b) Aparatūras komplekts, mākoņdatošanas programmatūra un mobilā lietotne, pēc iespējas vairāk atkārtoti izmantojot esošos atvērtā pirmkoda komponentus.
c) Demonstrācijai paredzēta izmēģinājuma māja, lai pārbaudītu tehnoloģiju, procesus un pircēju interesi.
d) Jauns B2B pakalpojums būvniecības uzņēmumiem un viedās mazmājas piedāvājums māju pircējiem.
Pārrobežu sadarbība veicinās izaugsmi Madonas un Tartu reģionos.</t>
  </si>
  <si>
    <t>30.04.2026</t>
  </si>
  <si>
    <t>SIA Vecmeiri</t>
  </si>
  <si>
    <t>EE-LV00261</t>
  </si>
  <si>
    <t>Pirmās palīdzības gatavība drošākām pārrobežu kopienām</t>
  </si>
  <si>
    <t>FARED</t>
  </si>
  <si>
    <t>Biedrība “Latvijas Sarkanais Krusts”, Struktūrvienība Vidzemes komiteja</t>
  </si>
  <si>
    <t>Šī projekta mērķis ir radīt drošākas kopienas, veidojot saiknes un mobilizējot indivīdu grupas ar kopīgiem mērķiem: cilvēkus, kuriem ir personīga apņemšanās palīdzēt citiem vissliktākajos laikos – ārkārtas situācijās, kas skar indivīdus un kopienas.
Papildus tam, ka esošie pakalpojumi ir mazāk pieejami, arī iespējas veidot kompetenci un informētību par šiem jautājumiem ir ierobežotākas.
Lai risinātu iepriekš minēto, šis projekts apņemas apvienot kopienas trīs jomās:
o) Uzlabota brīvprātīgo un kopienas sadarbība, izmantojot apmācību programmas, pasākumus un sacensības
o) Ciešāka saikne un komunikācija starp ģimenēm pierobežas reģionos, iesaistot bērnus brīvprātīgo nometnēs un sacensībās
o) Jauni NVO un vietējo kopienu sadarbības mehānismi, lai reaģētu uz vietējām ārkārtas situācijām.
Projekts koncentrējas uz kopienas līmeņa sadarbības veicināšanu un izmanto brīvprātīgo apmācību un sacensības kā līdzekli sadarbības, informētības par ārkārtas situācijām un kopienas reaģēšanas gatavības uzlabošanai.</t>
  </si>
  <si>
    <t>EE-LV00257</t>
  </si>
  <si>
    <t>Mantojums uz ūdens: kopienas iesaiste caur koka laivu būvi un arheoloģiskajiem atklājumiem</t>
  </si>
  <si>
    <t>HOW</t>
  </si>
  <si>
    <t>Võro Institute</t>
  </si>
  <si>
    <t>Projekts “Mantojums uz ūdens” (HOW) risina kopīgu problēmu Igaunijas un Latvijas programmas teritorijā: nemateriālā kultūras mantojuma, īpaši tradicionālās laivu būves un tās vēsturiskās nozīmes, saglabāšanu un atdzīvināšanu. Šīs tradīcijas, kas dziļi iesakņojušās abās valstīs, ir apdraudētas mūsdienīgas prakses un zināšanu nodošanas trūkuma dēļ.
Projekta vispārējais mērķis ir saglabāt un popularizēt laivu tradīciju kopīgo kultūras mantojumu, veicinot pārrobežu sadarbību un sabiedrības iesaistīšanos. Līdz projekta beigām mērķa kopienām būs dziļāka izpratne par laivu būvi, praktiskas prasmes tradīcijas uzturēšanai un stiprākas pārrobežu attiecības. Tas veicinās plašāku ūdensceļu atzīšanu par svarīgiem vēstures un kultūras savienotājiem starp Igauniju un Latviju.
Galvenās aktivitātes:
- Kopīgi mācību braucieni uz muzejiem, lai reģistrētu arheoloģiskos atradumus, izglītotu dalībniekus un sniegtu dziļāku izpratni par projekta reģiona kultūrvēsturisko kontekstu.
- Kopīga plakātu izstāde, kas veidota ar sabiedrības iesaistīšanos, demonstrējot baļķu laivu tradīcijas un to pārrobežu nozīmi.
- Kopīgas baļķu laivu būves darbnīcas: Praktiskas darbnīcas abās valstīs, kurās tiek mācītas tradicionālās tehnikas vienkāršu un paplašinātu baļķu laivu būvēšanai.
- Kopīgi eksperimentāli mantojuma braucieni: Baļķu laivu braucieni pa upēm Latvijā un Igaunijā, demonstrējot vēsturiskas prakses un veicinot sadarbību.
- Kopīgs noslēguma seminārs: Kopīgs seminārs, lai demonstrētu projekta rezultātus, dalītos gūtajās atziņās un apspriestu turpmākās iniciatīvas baļķu laivu tradīciju saglabāšanai.
Apvienojot zināšanu apmaiņu, praktiskas darbnīcas un kopienas vadītus pasākumus, HOW projekts ne tikai risina baļķu laivu tradīciju saglabāšanas jautājumu, bet arī stiprina kopīgā kultūras mantojuma vērtību spēcīgāku pārrobežu attiecību veidošanā.</t>
  </si>
  <si>
    <t>30.04.2027</t>
  </si>
  <si>
    <t>Cēsu novada uzņēmējdarbības un tūrisma aģentūra</t>
  </si>
  <si>
    <t>Estonian Logboat Society</t>
  </si>
  <si>
    <t>EE-LV00253</t>
  </si>
  <si>
    <t>Komunikācija starp Valgas un Valkas jauniešiem: kopīgas mācības un pieredzes apmaiņa pārrobežu līmenī, izmantojot hakatonus un dažādus pasākumus</t>
  </si>
  <si>
    <t>HACK THE BORDER</t>
  </si>
  <si>
    <t>Garage48</t>
  </si>
  <si>
    <t>Projekta primārais mērķis ir veicināt pārrobežu sadarbību starp Valgas–Valkas jauniešiem, dodot viņiem iespēju kopīgi identificēt un risināt reģiona kopīgās problēmas. Izveidojot platformu savstarpējai mijiedarbībai, inovācijām un sadarbībai, projekts cenšas veidot savienojumus, veicināt aktīvu iesaisti un iedrošināt jauniešus uzņemties atbildību par savu kopīgo nākotni.
Projekta rezultātā Valgas un Valkas skolas izveidos ciešāku sadarbību, stiprinot partnerību starp izglītības iestādēm abās robežas pusēs. Jaunieši veidos jēgpilnas pārrobežu draudzības un partnerības, stiprinot saikni starp abām kopienām. Tiks izstrādāti un īstenoti inovatīvi, jauniešu vadīti risinājumi, lai uzlabotu dzīvi Valgas–Valkas reģionā, tādējādi veicinot reģiona attīstību un ietekmējot vietējo politikas veidošanu.
Galvenie projekta rezultāti: atklāšanas pasākums, hakatons, darbnīcas, mācību braucieni un noslēguma pasākums. Projekta ieguvēji būs jaunieši, kuri apgūs prasmes komandas darbā, inovācijās un līderībā, vienlaikus izstrādājot risinājumus savai kopienai. Skolas veidos pārrobežu tīklus, veicinot ilgtermiņa sadarbību starp Valgas un Valkas izglītības iestādēm. Vietējā sabiedrība gūs labumu no jaunām idejām un uzlabotas sociālās kohēzijas, ko sekmē jauniešu līdzdalība.
Apvienojot praktiskas, interaktīvas aktivitātes ar pārrobežu iesaisti, projekts nodrošina, ka jaunieši ne tikai izstrādā risinājumus, bet arī veido attiecības un prasmes, kas veicinās Valgas–Valkas reģiona ilgtermiņa attīstību.</t>
  </si>
  <si>
    <t>Valga County Vocational Training Centre</t>
  </si>
  <si>
    <t>Valkas Jāņa Cimzes ģimnāzija</t>
  </si>
  <si>
    <t>EE-LV00245</t>
  </si>
  <si>
    <t>Viens un tas pats bet savādāks - Latvijas un Igaunijas mūsdienu kultūras mantojums</t>
  </si>
  <si>
    <t>Same, same, but different</t>
  </si>
  <si>
    <t>Valmiermuižas kultūras biedrība</t>
  </si>
  <si>
    <t>Kopīgs izaicinājums: Ierobežota pārrobežu sadarbība starp Ziemeļlatvijas un Dienvidigaunijas kultūras kopienām kavē zināšanu, prasmju un labākās prakses apmaiņu.
Kopējais mērķis: Veicināt spēcīgu pārrobežu sadarbību starp kultūras mantojuma kopienām Ziemeļlatvijā un Dienvidigaunijā. Tas uzlabos mūsdienu mantojuma festivālu kvalitāti un ilgtspējību abos reģionos.
Paredzētās izmaiņas: Šī projekta mērķis ir palielināt pārrobežu sadarbību un zināšanu apmaiņu, uzlabot kultūras pasākumu kvalitāti un ietekmi, kā arī stiprināt kultūras mantojuma saglabāšanas centienus.
Projekts sniegs virkni rezultātu, tostarp: kopīgas festivālu apmaiņas aktivitātes, mākslinieku rezidences, muzikālu sadarbības projektu, amatnieku darbnīcas, kopīgas zināšanas un prasmes, inovatīvas kultūras izpausmes un spēcīgus profesionālos tīklus.
Projekts tiks īstenots, izmantojot festivālu organizatoru pārrobežu sadarbību. Šī pieeja veicinās kopīgu pieredzi, savstarpēju mācīšanos un spēju veidošanu kultūras organizatoriem, mūziķiem un amatniekiem, vienlaikus iesaistot vietējās kopienas. Izmantojot pārrobežu pieeju, projekta partneri var sasniegt lielāku ietekmi nekā katrs atsevišķi. Šī sadarbība dos labumu ne tikai projekta dalībniekiem, bet arī plašākai sabiedrībai, saglabājot kultūras mantojumu, veicinot ekonomisko attīstību un uzlabojot dzīves kvalitāti abos reģionos." reģioni."</t>
  </si>
  <si>
    <t>28.02.2027</t>
  </si>
  <si>
    <t>NGO Haki Sound</t>
  </si>
  <si>
    <t>EE-LV00239</t>
  </si>
  <si>
    <t>Orientēšanās ir lieliska</t>
  </si>
  <si>
    <t>Orienteering is awesome</t>
  </si>
  <si>
    <t>Orienteering Club Põlva Kobras</t>
  </si>
  <si>
    <t>Projekts risina šādas kopīgas problēmas – nepietiekama fiziskā aktivitāte un ierobežota iesaiste āra atpūtas aktivitātēs, īpaši jauniešu vidū. Trūkst pārrobežu iniciatīvu, kas veicina sadarbību un kultūras apmaiņu caur sportu, tādējādi netiek izmantots potenciāls savstarpējai mācīšanās un sadarbības veidošanai. Orientēšanās – sporta veids, kas apvieno fizisko slodzi ar garīgiem izaicinājumiem dabiskā vidē – piedāvā unikālu iespēju šo problēmu risināšanai.  Projekta galvenais mērķis ir veicināt fizisko aktivitāti, kas ir būtiska veselības, labklājības un dzīves kvalitātes uzturēšanai. Orientēšanās ir iekļaujošs sporta veids, kas piemērots visām vecuma grupām un dzimumiem. Organizējot kopīgus pasākumus, projekts veicina kopienu sadarbību un mudina jauniešus iesaistīties orientēšanās sportā caur treniņnometnēm. Projekts balstās uz sadarbības un pārrobežu pieeju, apvienojot orientēšanās klubus no divām kaimiņvalstīm – Igaunijas un Latvijas. 
Ieguvēji ir visi orientēšanās klubi (un citi sporta klubi, kuros nodarbojas ar orientēšanos) Igaunijā un Latvijā, kā arī šo valstu orientēšanās kopienas. Kopumā Igaunijā un Latvijā ir aptuveni 70 orientēšanās klubi. Papildus orientēšanās notiek arī skolās un citos sporta klubos. Orientēšanās kopienas kopējais apjoms abās valstīs tiek lēsts vismaz 12 000 cilvēku. 
Galvenās aktivitātes ietver:
- Divas kopīgas treniņnometnes jauniešiem: viena Latvijā un viena Igaunijā.
- Vismaz divu kopīgo sacensību rīkošana: vienas Latvijā un vienas Igaunijā. Tie veicvinās pieredzes un labās prakses apmaiņu starp orientēšanās klubiem, tiks rīkoti arī semināri, kuros klubu pārstāvji apspriedīs sadarbības uzlabošanas veidus un dalīsies pieredzē orientēšanās pasākumu organizēšanā. Projekts stiprinās tiešos kontaktus starp iesaistītajiem orientēšanās klubiem un to biedriem. Tas radīs iespējas pieredzes apmaiņai starp kaimiņvalstīm un veicinās kultūras mijiedarbību, pateicoties aktīvai komunikācijai treniņnometņu un sacensību laikā. Iesaistot jauniešus un veicinot sadarbību, projekts veicinās orientēšanās sporta ilgtspēju un izaugsmi reģionā.
- Jauna aprīkojuma iegāde sporta aktivitātēm.
Galvenie rezultāti būs:
- Savstarpēja dalībnieku skaita pieaugšana kaimiņvalsts sporta pasākumos: vairāk orientieristu no Igaunijas piedalīsies Latvijas orientēšanās pasākumos un otrādi.
- Lielāka līdzdalība kopienas pārstāvju vidū, ne tikai starp sacensību orientieristiem, partnerklubu rīkotajos pasākumos, tādējādi veicinot spēcīgāku komunikāciju un mijiedarbību starp dalībniekiem.</t>
  </si>
  <si>
    <t>Biedrība "ORIENTĒŠANĀS SPORTA KLUBS "MERIDIĀNS""</t>
  </si>
  <si>
    <t>EE-LV00236</t>
  </si>
  <si>
    <t>Latvija un Igaunijas kopienu stiprināšana, izmantojot jauniešu hokeja iniciatīvas</t>
  </si>
  <si>
    <t>ICE-CONNECT</t>
  </si>
  <si>
    <t>Bērnu hokeja atbalsta biedrība</t>
  </si>
  <si>
    <t>Lai gan Latvijā ir izteikta aizraušanās ar hokeju salīdzinājumā ar daudzām citām valstīm un Igaunijā šis sporta veids pēdējos gados attīstās stabili, abas valstis ir nelielas, un arī spēlētāju skaits ir ierobežots. Valsts atbalsts parasti var koncentrēties tikai uz dažiem sporta veidiem vienlaikus, tādēļ konkrēta sporta veida attīstība lielā mērā ir atkarīga no vietējo kopienu aktivitātes un iesaistes. Tāpēc ir būtiski stiprināt saiknes starp abām mazajām valstīm, veidot kopīgas aktivitātes, iesaistot sabiedrību un izveidojot jaunus sadarbības tīklus, kas nākotnē kalpos par pamatu tālākai pārrobežu sadarbībai.
Šis projekts risina Baltijas jūras reģiona izaicinājumus – veicināt reģiona savienojamību un palielināt labklājību (uz iekļaujošas sabiedrības un labbūtības pieeju balstīti risinājumi). Projekta galvenais mērķis ir stiprināt sadarbību starp Latvijas un Igaunijas kopienām ar kopīgām aktivitātēm, lai attīstītu un popularizētu bērnu un jauniešu hokeju gan tagad, gan nākotnē. Konkrētās iesaistītās kopienas ir Mārupes novads Latvijā un Tartu pašvaldība Igaunijā.
Sagaidāmās pārmaiņas:
A. Uzlabotas zināšanas un prasmes Latvijas un Igaunijas treneriem – strukturēta pieredzes apmaiņa uzlabos treniņu stratēģijas un tehnisko izpratni, kas savukārt uzlabos bērnu un jauniešu tehniskās prasmes un komandas darbu.
B. Sociālā ietekme – pastiprināta kultūras izpratne un sadarbība starp Latvijas un Igaunijas dalībniekiem, veicinot savstarpēju cieņu un kopīgu reģionālo identitāti. Attīstīsies atbalstošs un iekļaujošs kopienas tīkls, kas veicinās uzticību un ilgtermiņa sadarbību pāri robežām.
C. Attieksmes maiņa – pieaugs jauniešu līdzdalība pārrobežu sporta aktivitātēs un vecāku iesaiste atbalstošas sporta vides veidošanā.
Galvenie rezultāti būs:
draudzīgas “hokeja ģimenes” izveide starp Latviju un Igauniju, veicinot veselīgu konkurenci jaunā formāta laukumos un pārbaudot jauno spēlētāju prasmes uz ledus;
kopīgi organizēti pasākumi gan Latvijā, gan Igaunijā;
uzticības un draudzības stiprināšana;
izglītojošas lekcijas vecākiem;
diskusijas pašvaldībās par hokeja attīstību.
Mērķa grupas, kas gūs labumu no projekta:
bērni un jaunieši, viņu vecāki, treneri, hokeja klubu vadītāji un menedžeri, vietējās pašvaldības.
Mūsu pieeja ir pārrobežu kopīgas aktivitātes ar abās valstīs iesaistītiem dalībniekiem jau tagad un izstrādātiem sadarbības plāniem nākotnei. Tiks izstrādāta sadarbības shēma nākotnei.
Projektā paredzētās aktivitātes:
Projekta sākuma sanāksme Tartu, Igaunijā (2 dienas, 11 dalībnieki – abu partneru pārstāvji, treneri, vecāki, klubu vadītāji);
Trīs treniņnometnes:
2.1. Tartu, Igaunijā (3 dienas, ~85 dalībnieki, U10–U14) + lekcija vecākiem;
2.2. Mārupē, Latvijā (5 dienas, ~85 dalībnieki, U10–U14) + lekcija vecākiem;
Stratēģiska dialoga pasākums – apaļā galda diskusija ar politikas veidotājiem, sporta līderiem un sabiedrības pārstāvjiem (~25 dalībnieki, Mārupē, Latvijā);
Tīklošanās un nākotnes sadarbība – tiks izstrādāts visaptverošs sadarbības plāns nākotnes kopīgajām aktivitātēm un infrastruktūras izmantošanai. Tiks izveidots aktīvs tīkls, kas iesaista pašvaldības, NVO un hokeja klubus;
Publicitātes aktivitātes – informatīvi bukleti, vismaz viens ieraksts ceturksnī par projektu, preses relīzes projekta sākumā un noslēgumā, redzamības veicināšana caur sociālo tīklu kampaņām un vietējiem pasākumiem (atvērtās hokeja dienas, hokeja festivāls).
Pārrobežu pieeja ir ļoti efektīvs un nepieciešams instruments, jo tā paver plašākas iespējas prasmju pilnveidei, labākās pieredzes un zināšanu apmaiņai (treniņu metodes, tehniskais nodrošinājums) un veicina lielāku sabiedrības interesi un atbalstu sportam. Sadarbība starp valstīm var palīdzēt atklāt jaunus talantus. Kopīgas aktivitātes ļauj efektīvāk izmantot infrastruktūru. Strādājot kopā, abas valstis var izstrādāt mērķtiecīgākas un efektīvākas programmas bērnu prasmju attīstībai. Starptautisku attiecību veidošana starp kaimiņvalstīm veicina draudzīgu un atbalstošu atmosfēru, kā arī nostiprina nacionālo piederības sajūtu Baltijas valstīm.
Let me know if you'd like a condensed version or need help formatting it as a proposal, summary, or presentation content.</t>
  </si>
  <si>
    <t>31.12.2026</t>
  </si>
  <si>
    <t>Tartu Sports club Kajakas</t>
  </si>
  <si>
    <t>EE-LV00228</t>
  </si>
  <si>
    <t>Peipusa ezera apgabala un Cēsu rajona pārrobežu sabiedrības iekļaušanas programma</t>
  </si>
  <si>
    <t>Rooted Heritage</t>
  </si>
  <si>
    <t>Peipsi Centre for Transboundary Cooperation</t>
  </si>
  <si>
    <t>Gan Igaunijas, gan Latvijas lauku reģioni saskaras ar līdzīgām problēmām – politikas un ekonomikas lēmumi, kā arī iedzīvotāju skaita samazināšanās ir mazinājuši vietējo noturību, vājinājuši kopienu saliedētību un samazinājuši uzmanību kultūras un mantojuma saglabāšanai.
Projekts Rooted Heritage strādā pie tā, lai saglabātu un popularizētu Mustvē un Cēsu reģionu bagāto kultūras un dabas mantojumu, ar mērķi aizsargāt un veicināt reģionālo mantojuma augu saglabāšanu, aktīvi iesaistot vietējās kopienas. Mantojuma augu izpēte, saglabāšana un audzēšana, kā arī mantojuma dārzu uzturēšana un veidošana kļūst par arvien aktuālāku tēmu gan Latvijas, gan Igaunijas sabiedrībā. Cilvēki saista mantojuma dārzus ar savas identitātes izzināšanu un dzīves vides pievilcības palielināšanu. Tā ir arī tēma, kas sniedzas pāri valstu robežām, savienojot kopīgās dabas un kultūras vērtības plašākā reģionā.
Mantojuma augi nozīmē daudz vairāk nekā bioloģisko daudzveidību – tie ir dzīvi tilti uz pagātni, kas glabā reģiona kultūras, vēsturiskos un vides stāstus. To saglabāšana palīdz aizsargāt tradicionālās zināšanas un saglabāt ekoloģisko līdzsvaru. Mantojuma augi (zināmi arī kā vietējās šķirnes) ir augi, kas ir pielāgojušies vietējam klimatam un audzēšanas apstākļiem un kas konkrētā teritorijā tiek audzēti jau vairāk nekā 50 gadus. Vecie dārzu augi ir svarīga materiālā un garīgā kultūras mantojuma daļa.
Mustvē kopienā mantojuma augi atspoguļo Peipusa reģiona dārzkopības tradīcijas, kas saistītas ar vecticībnieku dzīvesveidu, uzsverot praktisku augu audzēšanu, piemēram: Peipusa sīpoli, gurķi, tomāti, cigoriņi. Cēsīs – meža vīgrieze, parastā pelašķa u.c.
Fokusējoties uz mantojuma augiem, projekts stiprina kultūras identitāti, veicina paaudžu saikni un kopienas piederības sajūtu. Abiem reģioniem ir bagāta vēsture, kas saistīta ar mantojuma augiem vai vecajiem muižu dārziem un parkiem, kuri ir svarīga kultūras identitātes daļa – piemēram, Mustvē reģions ir slavens ar gadsimtiem ilgo sīpolu audzēšanas tradīciju, kā arī ar gurķiem un cigoriņiem; Cēsu reģiona vecajās muižās, piemēram, Lielstraupes pils parkā, aug simtgadīgi koki, krūmi un ziedi.
Lauku teritoriju depopulācija ir atstājusi daudzus vecāka gadagājuma cilvēkus izolētus un sociāli atstumtus. Projekts “Sakņotais mantojums” risina šo problēmu, ieviešot pārrobežu sabiedrības iekļaušanas programmu, kuras mērķis ir iesaistīt un savienot lauku iedzīvotājus, īpašu uzmanību pievēršot vismaz 26 senioru (50+ gadi) iesaistei dažādās aktivitātēs, kas saistītas ar mantojuma augu saglabāšanu. Iesaistot šo ievainojamo grupu praktiskās āra nodarbēs, projekts veicina piederības sajūtu, veicina sociālo saliedētību un nodrošina dalībniekiem praktiskas prasmes augu audzēšanā un saglabāšanā. Šīs prasmes ne tikai uzlabo cilvēku labklājību, bet arī veicina bioloģiskās daudzveidības un ilgtspējīgas attīstības mērķu sasniegšanu kopienās. Kopīgi projekti ļauj Latvijas un Igaunijas kopienām dalīties pieredzē, zināšanās un rīkos, nodrošinot efektīvāku resursu izmantošanu. Piemēram, abu valstu eksperti var apmainīties ar metodēm ilgtspējīgai augu kopšanai un kopienu vadītām saglabāšanas iniciatīvām.
Galvenās aktivitātes:
Četras kopīgas mācību sesijas par reģionālo mantojuma augu identificēšanu, audzēšanu un kopšanu, izmantojot tradicionālas un ilgtspējīgas metodes.
Četri pārrobežu pieredzes apmaiņas braucieni uz vietējiem zemnieku saimniecībām, mantojuma dārziem un kultūras vietām, piedāvājot dalībniekiem praktisku pieredzi un zināšanu apmaiņu.
Projekts noslēgsies ar publisku pasākumu Lielstraupes pils svētkos Straupē (2026. gada augustā). Šajā pasākumā notiks meistarklases, kurās tiks savienota māksla un daba, piemēram, botāniskās zīmēšanas darbnīca, kas veltīta ikoniskajam Peipusa sīpolam. Mustvē reģiona pārstāvji prezentēs savus mantojuma augus, paplašinot apmeklētāju zināšanas par vēsturiskām augu šķirnēm un stiprinot pārrobežu sadarbību. Noslēguma pasākums pils svētkos piesaistīs plašāku auditoriju un kalpos kā satikšanās punkts lielākām kopienām, palielinot sabiedrības informētību par projekta rezultātiem.
Projekta laikā izveidotās mantojuma augu audzēšanas vietas tiks uzturētas un paplašinātas ar vietējo iniciatīvu grupu palīdzību, sadarbībā ar Peipsi CTC un Cēsu Biznesa un tūrisma aģentūru. Augu/dārzu izmaksas plāno vietējā kopiena.
Strādājot kopā, Igaunijas un Latvijas kopienas var efektīvāk saglabāt kopīgo mantojumu, uzsverot gan reģionālās līdzības, gan vietējās īpatnības. Projekts “Sakņotais mantojums” veido pārrobežu saiknes un tīklus, kas atbalstīs nākotnes iniciatīvas un veicinās lauku kopienu dzīvotspēju abās valstīs.</t>
  </si>
  <si>
    <t>31.10.2026</t>
  </si>
  <si>
    <t>EE-LV00222</t>
  </si>
  <si>
    <t>Tradicionālā mūzika — nemateriālais kultūras mantojums sadarbības veicināšanai</t>
  </si>
  <si>
    <t>Roots Music</t>
  </si>
  <si>
    <t>Skaņumāja, biedrība</t>
  </si>
  <si>
    <t>Projekta mērķis atbilst programmas konkrētajiem uzdevumiem – savstarpējas uzticēšanās veidošana, jo īpaši veicinot cilvēku savstarpējo sadarbību. Tāpat tā konkrētā tēma atbilst ieteicamajām aktivitātēm – aktivitātes kultūras tradīciju, mantojuma u.c. saglabāšanai, pielāgošanai vai attīstībai. Projekta aktivitātes ir vērstas uz tradicionālās kultūras, nemateriālā kultūras mantojuma iepazīšanu, plašāku izmantošanu kultūrvidē un sociālajos procesos. Tradicionālā mūzika programmas teritorijā (bet ne tikai) netiek paši izmantota, bet tas ir ļoti vērtīgs resurss ar plašām praktiskā pielietojuma iespējām. Tās vienkāršākās formas ir ātri un viegli apgūstamas, neprasot specifiskas papildu zināšanas un lielus ieguldījumus. Tas paver fantastiski plašas praktiskā pielietojuma iespējas: amatiermākslas kolektīvu darbībā, festivālu un koncertu organizēšanā; sociāliem mērķiem – no kopienas aktivitāšu papildināšanas ar mūziku līdz iekļaujošām muzicēšanas kopienām; satura veidošanai interešu, profesionālai un mūžizglītībai; radošo industriju, amatniecības, tūrisma produktu veidošanai u.c. Turklāt šī teritorija rada nepieciešamo kultūras ekosistēmu ar mūziku saistīto nemateriālā kultūras mantojuma vērtību saglabāšanai, kas abās teritorijās ir nacionāli nozīmīga un aizsargājama vērtība. Projekta aktivitātēm ir vairāki mērķi ar atšķirīgu ietekmi un ilgtspējību.
Projekta aktivitātēm ir vairāki mērķi ar atšķirīgu ietekmi un ilgtspējību. 
1) Igaunijas un Latvijas dalībnieku - praktikantu kopīgas izglītojošas un kultūras aktivitātes nodrošinās nemateriālo kultūras elementu, piemēram, muzikālo materiālu, žanru, stilu un instrumentu spēles prasmju, apguvi un padziļināšanu. Vienlaikus tiks stiprinātas un papildinātas zināšanas par katra dalībnieka valsts muzikālajām tradīcijām un apgūtas kaimiņvalstu tradīcijas. Teorētiskās nodarbības un diskusijas ļaus iegūt un attīstīt zināšanas par tradicionālās mūzikas praktisku izmantošanu kultūras vidē. Dalībnieki no abām pusēm tiks piesaistīti no dažādām atbalstītās teritorijas daļām, lai katra praktikanta ieguvumi tiktu vairoti viņa kopienā (ne mazāk kā 12+12 praktikanti). 
2) Īpašu tradicionālās kultūras zināšanu apmaiņa, popularizēšanas un mācību metožu un pieeju attīstīšana, iespējas diskusijām un jaunu ideju un rīcības virzienu izstrādei abu pušu speciālistiem, kas iesaistīti projektā (2+2 nodarbību mentori, vismaz 6 lektori). 
3) Kopīgas aktivitātes ar kopīgiem uzdevumiem stiprinās dalībnieku personisko iepazīšanos. Tas ļaus izveidot neformālu sadarbības tīklu starp projektā iesaistītajiem dalībniekiem un speciālistiem, uzticēšanos un interesi par kopīgām aktivitātēm nākotnē. 
Projekta dalībnieki tiks atlasīti no dažādām programmas teritorijas daļām; viens no atlases kritērijiem ir tas, lai šīs personas būtu iesaistītas un pārstāvētu savas vietējās tradicionālās kultūras interešu grupas (tautas mūzikas un folkloras grupas, neformālās kopienas). Attiecīgi paredzams, ka projektā iegūtās zināšanas tiks nodotas tālāk projekta dalībnieku pārstāvētajām grupām, un šīs personas tiks iesaistītas pēcprojekta pārrobežu sadarbības aktivitātēs, ievērojami palielinot projekta ietekmi.
Papildus iepriekšminētajiem ieguvumiem, pārrobežu pieeja palielinās potenciālo dalībnieku motivāciju, kā arī visdaudzpusīgāko un plašāko zināšanu pārnesi esošo resursu ietvaros.</t>
  </si>
  <si>
    <t>Amme Kannel NGO</t>
  </si>
  <si>
    <t>EE-LV00221</t>
  </si>
  <si>
    <t>Tartu - Liepāja jauniešu sadarbības programma</t>
  </si>
  <si>
    <t>Youth Connect</t>
  </si>
  <si>
    <t>Foundation Tartu 2024</t>
  </si>
  <si>
    <t>Projekta “Youth Connect” mērķis ir līdz 2026. gada beigām attīstīt kultūras vadības prasmes un veicināt pārrobežu sadarbību starp 48 jauniešiem vecumā no 14 līdz 20 gadiem no Tartu un Liepājas reģioniem. Tas tiks panākts, izmantojot visaptverošu kopīgu apmācību programmu, kuras rezultātā tiks rīkoti vismaz divi kopīgi radīti starptautiski kultūras pasākumi un izveidots jauno kultūras koordinatoru tīkls, kas aptver Igauniju un Latviju.
Projekts risina galvenās problēmas Igaunijas un Latvijas pierobežas reģionā, tostarp ierobežotas jauniešu sadarbības iespējas kultūras nozarē, praktisku kultūras vadības prasmju trūkumu jauniešu vidū un pārrobežu kultūras potenciāla nepietiekamu izmantošanu. Apvienojot jauniešus no Igaunijas un Latvijas, šis projekts radīs jaunu kultūras ziņā zinošu, starptautiski domājošu profesionāļu paaudzi, kas ir gatava veidot reģiona kultūras ainavas nākotni.
Projekta partneri ir Tartu 2024 fonds un Liepājas fonds 2027. Tartu 2024 sniedz plašu pieredzi kultūras programmu veidošanā, jauniešu iesaistē un pārrobežu sadarbībā, izmantojot savu pieredzi no Eiropas Kultūras galvaspilsētas programmas un Tartu 2024 paplašinātās jaunatnes programmas. Partneri aptver gandrīz visu Dienvidigaunijas teritoriju. Liepāja 2027 sniedz ievērojamu pieredzi kultūras vadībā un spēcīgu ieinteresēto personu tīklu Liepājā, Dienvidkurzemē un Kuldīgā, un tās notiekošā jaunatnes programma sniedz vērtīgu ieskatu jauniešu iesaistīšanā kultūras iniciatīvās.
Projekts īstenos inovatīvu pieeju, izstrādājot kopīgu apmācību programmu, kas apvieno praktisku kultūras pasākumu plānošanu ar starptautisku komandas darbu. Šī pieeja pārsniedz esošo praksi, integrējot praktiskas iemaņas ar reālu pieredzi. Projekta ietvaros tiks veidotas starptautiskas jauniešu komandas no abām valstīm, veicinot sadarbību un kultūras apmaiņu, izmantojot kopīgi radītus pasākumus, kas demonstrē abu reģionu kultūras ainavas. Lai veicinātu nepārtrauktu pārrobežu mijiedarbību, projekta apmācību sesijās tiks iekļauti tiešsaistes komponenti, kas ļaus sadarboties, neraugoties uz ģeogrāfiskiem attālumiem.
Pārrobežu pieeja ir būtiska šim projektam, jo ​​tā sniedz unikālas iespējas dalībniekiem attīstīt starpkultūru kompetences un starptautisko projektu vadības prasmes, kas ir ļoti svarīgas mūsdienu globalizētajā kultūras nozarē. Iepazīstinot dalībniekus ar dažādām idejām un pieejām, projekts veicina inovācijas kultūras pasākumu plānošanā un vadībā, ko būtu grūti sasniegt vienas valsts kontekstā. Turklāt pārrobežu sadarbība ļauj kopīgi risināt problēmas un dalīties resursos, kas veicina efektīvāku risinājumu meklēšanu kopīgajām problēmām, ar kurām saskaras Igaunijas un Latvijas pierobežas reģioni jauniešu iesaistes un kultūras attīstības jomā. Turklāt, pateicoties plašajai sadarbības pieredzei, iesaistītie jaunieši nodibinās mūža pārrobežu kontaktus turpmākām pārrobežu sadarbības iniciatīvām, tādējādi projekts palīdz izaudzināt jaunu kultūras darbinieku paaudzi, kas ir ieinteresēta un meklē jaunas pārrobežu sadarbības iespējas.
Abi partneri ir motivēti sadarboties šajā projektā, ņemot vērā kopīgās problēmas un mērķus. Tartu 2024 tagad pāriet uz savu mantojuma periodu, un jauniešu aktivitātes ir izvēlētas kā viena no jomām, kas jāturpina tās mantojuma programmā. Liepājai 2027, kuras Eiropas kultūras galvaspilsētas gads ir gaidāms 2027. gadā, šis projekts kalpo kā sagatavošanās posms šim pagrieziena punktam, un jauniešu iesaistīšanās un starptautiskā sadarbība ir izšķiroši svarīga 2027. gada programmā.
Projekts tieši sniegs labumu iesaistītajiem jauniešiem, vienlaikus bagātinot plašākas kopienas abos reģionos, izmantojot kultūras pasākumus un uzlabotu pārrobežu sadarbību. Izmantojot abu organizāciju savstarpēji papildinošās stiprās puses, Tartu-Liepājas Jaunatnes savienojuma projekts ir labā pozīcijā, lai izveidotu efektīvu pārrobežu jauniešu kultūras pārvaldības programmu, kurai būs ilgstoša ietekme uz abu valstu kultūras nozarēm.</t>
  </si>
  <si>
    <t>30.11.2026</t>
  </si>
  <si>
    <t>Nodibinājums Liepāja 2027</t>
  </si>
  <si>
    <t>EE-LV00218</t>
  </si>
  <si>
    <t>Kopienu sadarbības upju un krastu jomā</t>
  </si>
  <si>
    <t>CoCoRiCo</t>
  </si>
  <si>
    <t>CoCoRiCo projekts risina kopīgo vides problēmu – plastmasas atkritumu piesārņojumu un tā ietekmi uz bioloģisko daudzveidību savstarpēji saistītajās ūdens ekosistēmās (upēs un piekrastes zonās) Latvijā un Igaunijā. Galvenās pārrobežu upju ekosistēmas starp abām valstīm, piemēram, Gaujas-Koivas un Pedeles upju baseinus, arvien vairāk apdraud makro un mikroplastmasas piesārņojums. Jūras atkritumi, tostarp plastmasa, ietekmē arī piekrastes upju baseinus, tostarp Salacu un Pērnavu, kā arī blakus esošās kopīgā Rīgas līča piekrastes zonas. Šis piesārņojums ne tikai apdraud ūdens dzīvību, bet arī ietekmē kopienas, kas ir atkarīgas no šīm ekosistēmām resursu un atpūtas ziņā.
Vides organizācijas piekrīt, ka vides problēmu risināšana prasa ne tikai izmaiņas valsts politikā, bet arī izmaiņas sabiedrības un individuālā uzvedībā. Skolām kopā ar vecākiem ir izšķiroša loma indivīdu vērtību un uzvedības veidošanā. Atzīstot nepieciešamību pēc pārrobežu sadarbības, partneri – BEF Latvija, LHEI un TEEC – ir sesinājuši, ka būtu steidzami jāstiprināt savas spējas iesaistot sabiedrības pārstāvjus, jo īpaši skolas. Daudzpusēja sadarbība starp NVO, pētniekiem, pedagogiem un jauniešiem pilsoniskās zinātnes ietvaros nav pietiekoša, īpaši Igaunijas un Latvijas pārrobežu kontekstā.
Projekta mērķis ir izveidot pilsoniskās zinātnes kopienu, veicinot sadarbību starp dažādiem dalībniekiem — NVO aktīvistiem (BEF), jauniešiem (Pērnavas-Salacgrīvas; Valgas-Valkas skolas), pedagogiem (TEEC, skolotājiem) un pētniekiem (LHEI) Latvijā un Igaunijā. Uzmanība tiek pievērsta ūdens aizsardzībai, plastmasas piesārņojuma samazināšanai un bioloģiskās daudzveidības saglabāšanai, izmantojot pilsoniskās zinātnes un izglītojošas aktivitātes. Mēs uzskatām, ka ir ļoti svarīgi iedvesmot jauniešus kļūt par aktīviem pilsoņiem, kas veicina politikas izmaiņas, veicot kvalitatīvus pētījumus, uzņemoties personīgo atbildību un rādot piemēru. Pilsoniskās zinātnes pieeja var veidot labāku uzticēšanos starp dažādām mērķgrupām, vienlaikus veicinot vietējo vides apstākļu uzlabošanu.
Projekts ietvers dažādas kopīgas aktivitātes, jo īpaši pārrobežu upju baseinos (Salaca, Pērnava un Pedele) un gar Baltijas jūras piekrasti (Rīgas līcis). Tas sāksies ar izpētes dienu Salacas upes sateces baseinā un gar Baltijas jūras piekrasti netālu no LV/EE robežas, iesaistot aptuveni 50 vietējos iedzīvotājus no abām valstīm kopīgās pilsoniskās zinātnes aktivitātēs. Tas arī dos projekta partneriem (8 dalībniekiem) iespēju detalizēti iepazīties ar citu metodēm, pielāgot tās un sasniegt sākotnējos rezultātus. Šīs 1. darba paketes aktivitātes liks pamatu pilsoniskās zinātnes kopienai, kas koncentrējas uz upju un piekrastes ūdeņiem.
Pēc tam projekta ietvaros tiks pievērsta uzmanība uzticības veidošanai un sadarbības sistēmas izstrādei starp skolām, kas atrodas netālu no robežas: Pērnavas Kuningas pilsētas pamatskolu, Salacgrīvas skolu, Valgas ģimnāziju un Valkas skolu.Vairāki pārrobežu pilsoniskās zinātnes pasākumi pulcēs šo skolu jauniešus un skolotājus, veicinot sadarbību un kopīgu mācību pieredzi. Ar virkni kopīgu aktivitāšu (atlases veidošana, mācību metodes, rezultātu apmaiņa utt.) tiks izveidota savienota pārstāvju kopiena (NVO eksperti, izglītības centri, pētnieki, skolotāji un jaunieši), kurā kopīgos pasākumos piedalīsies 220 dalībnieki.
Projekta partneri sagaida, ka kopīgu un daudzveidīgu aktivitāšu īstenošana veicinās starp vairākiem dalībniekiem uzticību sadarbotiesi, kā rezultātā tiks izveidota īpaša pilsoniskās zinātnes kopiena.
Pilsoniskās zinātnes pieeja ir svarīgs elements uzticēšanās veidošanā un daudzdalībnieku kopienas izveidē, sadarbojoties starp NVO, pētniekiem, pedagogiem un jauniešiem. Projekta mērķis ir izmantot Igaunijas pieredzi bioloģiskās daudzveidības monitoringā UNESCO ASPnet Baltijas jūras projekta ietvaros, kā arī Latvijas pieredzi plastmasas piesārņojuma izpētē, izmantojot kampaņu "Plastmasas pirāti" un pievēršoties patēriņa modeļiem, izmantojot BaltiPlast. Radot sinerģiju, projekts risinās kopīgas vides un sabiedrības problēmas. Zināšanas un prakse no kampaņas "Plastmasas pirāti" tiks nodotas no Latvijas uz Igauniju. Vienlaikus Latvijas skolas iegūs izglītojošas metodes un tiešsaistes rīkus bioloģiskās daudzveidības monitoringam, sniedzot datus Globālajam bioloģiskās daudzveidības informācijas fondam. Tiks izmantotas praktiskas pieejas, dodot jauniešiem iespējas izmantot reālas pētniecības iekārtas, iesaistīties paraugu ņemšanā uz vietas kopā ar zinātniekiem, zinot, ka viņu dati tiks izmantoti pētījumos. Šāda pieeja jauniešiem ir motivējošāka nekā uzdevumi bez skaidriem mērķiem un rezultātiem. Mēs arī iesaistīsimies Pētniecības nakts formātā, lai atzīmētu kopienas sasniegumus. Izglītības materiāli un metodes tiks pielāgotas vietējiem apstākļiem un mācību programmām, lai nodrošinātu plašāku piemērojamību Igaunijas un Latvijas programmas teritorijā.</t>
  </si>
  <si>
    <t>Tartu Environmental Education Centre NGO</t>
  </si>
  <si>
    <t>EE-LV00217</t>
  </si>
  <si>
    <t>Setomaa un Smiltenes apgabalu senioru aktivitātes veicināšana, izmantojot Sudraba akadēmijas programmu</t>
  </si>
  <si>
    <t>Silver Academy</t>
  </si>
  <si>
    <t>Setomaa Union NGO</t>
  </si>
  <si>
    <t>Igaunijas un Latvijas pierobežas reģioni saskaras ar līdzīgām demogrāfiskām un sociālām problēmām, tostarp iedzīvotāju novecošanos, lauku iedzīvotāju skaita samazināšanos un senioru sociālo izolāciju. Šie faktori veicina lielāku sociālās atstumtības risku un ierobežotu piekļuvi informācijai senioriem, īpaši tiem, kas dzīvo lauku ciematos. Vairāk nekā ceturtdaļa iedzīvotāju gan Setomā, gan Smiltenes reģionos ir no 60 gadu vecuma grupas, kas pārstāv ievērojamu, pieaugošu vietējo kopienu segmentu. Mūsdienu sabiedrībā ir daudz svarīgu tēmu un informācijas, kas senioriem būtu jāsniedz šai mērķgrupai piemērotā veidā. Tās ir saistītas ar: 1) digitālās pasaules radītajiem draudiem (krāpšana internetā, agresīvs telemārketings utt.), 2) garīgo veselību, tostarp sociālo izolāciju un vientulību; 3) fiziskajām aktivitātēm sudraba gados; 4) vecu materiālu/priekšmetu pārstrādi un otrreizēju izmantošanu; 5) jaunākajām veselīga uztura tendencēm utt. Senioriem, kas dzīvo attālos lauku rajonos, nav labas piekļuves informācijai par šīm tēmām, kas viņiem būtu atbilstoša un saprotama. Reti apdzīvotos lauku reģionos, piemēram, Setomā un Smiltenē, kur ciemati bieži vien ir ģeogrāfiski izkliedēti, regulāra sociālā mijiedarbība un kopīgas aktivitātes ir būtiskas, lai veicinātu patiesu kopības sajūtu. Sudraba akadēmijas projekts ir vērsts uz 60+ gadu vecuma grupu Setomā un Smiltenes pašvaldībās, lai atbalstītu aktīvu novecošanu, pārrobežu mijiedarbību un senioru dzīves kvalitāti.
Vismaz 24 seniori no Setomaa un Smiltenes reģioniem aktīvi piedalās programmā, iegūstot jaunas zināšanas un praktiskas iemaņas, kas ir svarīgas veselīga un aktīva dzīvesveida uzturēšanai un pielāgošanās mūsdienu digitālajai sabiedrībai.
Papildus projektā ir iesaistīti vismaz 10 pašvaldību speciālisti/kopienas līderi, kas ikdienā strādā ar senioriem (piemēram, sociālie darbinieki, kultūras un sporta speciālisti, senioru klubu/ciematu vadītāji). Šie speciālisti apmainās ar labāko praksi no abiem reģioniem un kopīgi izstrādā inovatīvas pieejas senioru aktivizēšanai no lauku ciematiem.
Projekta ietvaros paredzēts sasniegt aptuveni 200 dalībniekus 8 pārrobežu pasākumos. Šīs aktivitātes dod iespēju senioriem saglabāt sociālo saikni un aktīvi iesaistīties savās kopienās, mazinot izolāciju un veicinot spēcīgu piederības sajūtu.
Šī sadarbības pieeja atbilst Eiropas Savienības prioritātēm uzlabot sociālo kohēziju, veicināt reģionālo integrāciju un veicināt veselīgu un aktīvu novecošanu visā Eiropā.</t>
  </si>
  <si>
    <t>EE-LV00214</t>
  </si>
  <si>
    <t>Reģionālo filmu attīstības stiprināšana Tartu un Liepājā</t>
  </si>
  <si>
    <t>FILMLINK</t>
  </si>
  <si>
    <t>Projektu mērķis ir veidot sociālo tīklu, saiknes un savstarpēju uzticēšanos starp cilvēkiem, kas strādā Tartu un Liepājas filmu fondos. Šīs saiknes ļaus īstenot turpmāku pārrobežu sadarbību starp abu reģionu filmu fondiem un filmu kopienām.
Kino kopienu var definēt kā reģiona indivīdu un organizāciju kolektīvu, kam ir kopīgas intereses vai loma filmu veidošanā, popularizēšanā un novērtēšanā.
Kino kopienas dalībnieki ir: 1) filmu veidotāji (režisori, producenti, scenāristi utt.); 2) pakalpojumu sniedzēji (kostīmi, ēdināšana, izmitināšana, aprīkojuma noma, kino utt.); 3) IESTĀDES, KAS VEICINA FILMU VEIDOŠANU, REĢIONU REKLAMĒŠANU UN SABIEDRĪBAS IESAISĪŠANOS (filmu fondi); 4) izglītības iestādes (filmu skolas); 5) vietējie iedzīvotāji (sabiedrība, filmu fani).
Pārrobežu sakaru veidošana starp Tartu un Liepājas filmu fondiem ilgtermiņā ir svarīga, jo tā rada jaunas iespējas abu reģionu plašākām filmu kopienām. Filmu veidotāji var dalīties idejās, prasmēs un resursos, kas noved pie kopražošanas projektiem, pakalpojumu sniedzēji var paplašināt savu darbības jomu, vietējiem iedzīvotājiem šīs saiknes nozīmē vairāk kultūras pasākumu, darba iespējas un iespēju būt daļai no kaut kā aizraujoša.
KINO FONDI IR BŪTISKI NEPIECIEŠAMI filmu kopienu uzturēšanai un attīstībai, jo tie savieno un sadarbojas ar visām pusēm: tie sniedz finansiālu atbalstu filmu veidotājiem, uztur datubāzes par filmēšanas vietām un pakalpojumu sniedzējiem, konsultē filmu veidotājus un pakalpojumu sniedzējus, organizē apmācības, seminārus un pasākumus, tostarp starptautiskus un pārrobežu pasākumus, piemēram, filmu festivālus, seansus, tikšanās ar filmu veidotājiem.
Lai filmu fondi efektīvi atbalstītu un attīstītu filmu kopienas reģionālā un pārrobežu līmenī, fondu darbiniekiem ir nepieciešams: a) tīklojums un attiecības b) izpratne par nozari un filmu fondu darbu c) komunikācijas prasmes, lai iesaistītu dažādas puses d) savstarpēja uzticēšanās, sapratne un kopīga vīzija ar potenciālajiem sadarbības partneriem.
Šajā projektā mūsu uzmanības centrā ir pārrobežu kontaktu, uzticēšanās un prasmju attīstīšana starp cilvēkiem, kas strādā reģionālajos filmu fondos Tartu un Liepājā (kopā 16 cilvēki).
KOPĪGĀS IZAICINĀJUMI TARTU UN LIEPĀJAS FILMU FONDIEM IR: uzticama tīkla, kopīgas vīzijas un aktuālu prasmju, kā arī instrumentu trūkums savstarpēju pārrobežu aktivitāšu atbalstam filmu nozarē, kā arī izveidoto sociālo tīklu trūkums, kas ļautu turpināt nepārtrauktu pārrobežu sadarbību, piemēram:
1) kopīgu pārrobežu pasākumu organizēšana (filmu nometnes jauniešiem, scenāriju rakstīšanas darbnīcas, tematiski festivāli, FAM tūres);
2) jaunu pārrobežu iniciatīvu un projektu plānošana;
3) informācijas apmaiņa par pakalpojumiem, vietām, pieejamajiem līdzekļiem, kopražošanas projektu veicināšana. 
Projekts radīs vairākus taustāmus rezultātus:
1) divi pārrobežu apmaiņas braucieni ar semināriem: filmu fondu darbinieki tiksies Tartu un Liepājā, dalīsies labākajā praksē un kopīgi izstrādās rīkus un stratēģijas turpmākai pārrobežu sadarbībai;
2) divu dienu tiešsaistes kurss filmu fondu darbiniekiem: apmācība uzlabos dalībnieku prasmes filmu fondu pārvaldībā, reģionu popularizēšanā, sadarbības plānošanā un kopienu iesaistīšanā;
3) pēcprojekta gadījuma izpētes iniciatīva: projekta partneri izvēlēsies 2–4 filmu projektus (ja iespējams, Igaunijas un Latvijas kopražojumus) un kopīgi mērīs un analizēs izvēlēto filmu projektu ietekmi uz reģionālo ekonomiku, kultūras dzīvi, kopienu iesaisti, un rezultāti tiks prezentēti starptautiskajā radošo industriju pasākumā Liepājā, 2026. gada oktobrī.</t>
  </si>
  <si>
    <t>30.06.2026</t>
  </si>
  <si>
    <t>EE-LV00213</t>
  </si>
  <si>
    <t>Dejojošo jauniešu apmaiņa, sadarbība un attīstība Igaunijā un Latvijā.</t>
  </si>
  <si>
    <t>Dancing Stars &amp; Space</t>
  </si>
  <si>
    <t>non-profit organization Tartu Dance School</t>
  </si>
  <si>
    <t>Dejojošās zvaigznes un telpa =
Igaunijas deju skola saucas Tähtvere Deju centrs. Tähtvere nosaukums cēlies no vārda STAR (Zvaigzne).
Latvijas deju skola saucas SPACE (TELPA).
Mēs vēlamies apvienot divas kopienas (Zvaigznes un Telpa) caur dejošanu.
Projekta uzdevums ir atbalstīt komunikāciju starp Igaunijas un Latvijas jauniešiem.
Deja kā mākslas forma ir lielisks veids, kā sazināties, veidot kontaktus, atbalstīt garīgo un psiholoģisko veselību, attīstīt radošumu.
Abās valstīs ir augoša dejas aina, un mums ir daudz ko mācīties vienam no otra, taču līdz šim ir maz komunikācijas un zināšanu par otru valsti.
Mēs cenšamies apvienot kopienas, lai apmainītos ar zināšanām, strādātu kopā un atbalstītu vienam otru. Šīs aktivitātes attīstīs abu valstu dejas ainas. Tas arī palīdzēs jauniešiem attīstīties kā dejotājiem un cilvēkiem.
Projekts paplašinās Igaunijas un Latvijas dejas tīklu. Jaunie dejotāji un skolotāji iegūs jaunus draugus, jaunas idejas un jaunu iedvesmu. Viņi jutīs viens otra atbalstu un to, ka ir daļa no lielākas kopienas. Viņi uzzinās vairāk par savu kaimiņu kultūru.
Kas gūs labumu no projekta:
- aptuveni 100 jaunie dejotāji (12–22 gadi)
- aptuveni 10 deju profesionāļi/skolotāji
- abu deju skolu vadība
- dalībnieku draugi un ģimenes locekļi
- Igaunijas un Latvijas deju scēna kopumā
- skatītāji Latvijā un Igaunijā, kas redzēs viņu kopīgās uzstāšanās
Projekta galīgais un lielākais rezultāts būs kopīgs mākslas darbs (horeogrāfija) ar Igaunijas un Latvijas jaunajiem dejotājiem. Viņi strādās pie darba kopā un galu galā uzstāsies uz dažādām skatuvēm Igaunijā un Latvijā.
Projektam ir 3 līmeņi, kas visi atbalstīs galveno mērķi – jauniešu komunikāciju un attīstību.
Projekta 3 līmeņi:
1. Deju skolu vadība
Vadītāji strādās kopā, lai apgūtu labāko praksi un izstrādātu jaunas idejas saviem skolēniem. Viņi izveidos platformu projekta dalībnieku (jauniešu + skolotāju) saziņai un kopīgai mācīšanai.
2. Deju skolotāji
Skolotāji apgūs jaunas pieejas viens no otra, lai sniegtu saviem skolēniem pilnvērtīgu izglītību. Viņi sadarbosies savā starpā un ar abu valstu studentiem, lai radītu jaunus mākslas darbus.
3. Studenti
Jaunie dejotāji tiksies viens ar otru un īsu laiku (skolas brīvlaikā) dzīvos otrā valstī, lai uzzinātu vairāk par viņu tautu un kultūru. Viņiem būs kopīga vasaras nometne ar deju nodarbībām un komandas saliedēšanas pasākumiem. Viņi sadarbosies ar igauņu un latviešu skolotājiem, lai kopīgi mācītos un radītu mākslu. Viņi uzstāsies uz dažādām skatuvēm Igaunijā un Latvijā.
Projektam ir 3 galvenās aktivitātes:
1. Apmaiņa (studenti, skolotāji, vadība)
Ceļojumi uz otru valsti un deju skolu, saziņas veidošana, sākotnējo saišu veidošana, iepazīšanās ar kaimiņvalsti, kultūru un deju vidi
2. Kopīga vasaras nometne
Lielāks pasākums, kurā tiek stiprinātas saites. Mums būs deju nodarbības, meistarklases, lekcijas, komandas saliedēšanas un izklaides pasākumi, kā arī brīvā laika pavadīšana kopā.
3. Radoša sadarbība un uzstāšanās
Balstoties uz izveidotajām saitēm, skolotāji un skolēni sadarbosies un kopā radīs pilnvērtīgu priekšnesumu. Pēc radošā procesa viņi uzstāsies dažādos koncertos un uz skatuvēm Latvijā un Igaunijā.
Kāpēc ir nepieciešama pārrobežu pieeja?
Baltijas valstīm ir kopīga vēsture, un mums ir daudz kopīga.
Ir svarīgi turpināt kopīgas vērtības un kontaktus starp mūsu cilvēkiem. Dejošana ir lielisks veids, kā savienot cilvēkus.
Mēs vēlamies veicināt draudzību un saiknes starp mūsu jauniešiem. Liela daļa viņu komunikācijas ir kļuvusi virtuāla, un šis projekts koncentrēsies uz reālās dzīves saiknēm.
Projekta mērķis ir dažādot un attīstīt abu valstu deju vidi. Otra valsts ienesīs svaigas idejas un atšķirīgu pieeju dejai, ko mēs nevaram atrast savās valstīs.
Abas deju skolas savās valstīs strādā augstā līmenī, un nākamais solis ir veidot plašāku tīklu. Esam izpētījuši daudzas iespējas savās valstīs un vēlamies sniegt jaunu pieredzi mūsu jauniešiem.</t>
  </si>
  <si>
    <t>SIA Dance Studio SPACE</t>
  </si>
  <si>
    <t>EE-LV00242</t>
  </si>
  <si>
    <t>Pārrobežu veselības inovācijas: datu integrācija un sadarbība Valgas-Valkas reģionā</t>
  </si>
  <si>
    <t>eHealth data exchange</t>
  </si>
  <si>
    <t>Valga Hospital LTD</t>
  </si>
  <si>
    <t>Programmas teritorijas izaicinājums
Igaunijas un Latvijas pierobežas reģionam nav kopīgas veselības aprūpes stratēģijas un rīcības plāna, lai gan problēmas, ar kurām saskaras Igaunijas un Latvijas veselības aprūpes iestādes, ir līdzīgas. Valgas-Valkas pierobežas reģions saskaras ar ievērojamām problēmām, nodrošinot nepārtrauktu veselības aprūpes pakalpojumus Latvijas pacientiem, kuri tiek ārstēti Valgas slimnīcā Igaunijā. Saskaņā ar 2022. gada 9. martā parakstīto līgumu starp Valgas slimnīcu, Valkas pašvaldību un Latvijas Republikas Veselības ministrijas Nacionālo veselības dienestu, Valgas slimnīcā veikto Latvijas pacientu rentgena un ultraskaņas izmeklējumu rezultāti pašlaik tiek nodoti USB diskdziņos. Šī prakse rada problēmas ar datu drošību, pieejamību un aprūpes nepārtrauktību, kā arī ar GDPR regulas ievērošanu. Ir kritiski nepieciešams modernizēt datu apmaiņu un uzlabot sadarbību starp Igaunijas un Latvijas veselības aprūpes sistēmām, lai novērstu šīs nepilnības.
Vispārējais mērķis un paredzamās izmaiņas
Projekta mērķis ir pārrobežu veselības aprūpes kopīgu stratēģiju un kopīgu rīcības plānu izstrāde, kā arī pilotprojektu un risinājumu ieviešana pārrobežu datu apmaiņai. 
Projekts veicinās kopīgus risinājumus un stiprinās pārrobežu veselības aprūpi starp Igaunijas dienvidiem un Latvijas ziemeļiem (tostarp integrējot Latvijas un Igaunijas pacientu medicīnas datus).
Paredzētās izmaiņas ietver:
1. Projekts stiprina sadarbību starp Igaunijas un Latvijas veselības aprūpes jomas ieinteresētajām personām, veicinot kopīgus risinājumus aktuālām problēmām pārrobežu veselības aprūpē.
2. Atbalstīt jēgpilnu sadarbību starp Valgas-Valkas reģiona veselības aprūpes sistēmām, kā arī integrētu risinājumu meklēšanu un atbilstošu pasākumu ieviešanu.
3. Uzlabot pacientu aprūpes nepārtrauktību un kvalitāti, nodrošinot radioloģijas rezultātu pieejamību turpmākai novērošanai un longitudināliem pētījumiem.
4. Uzlabot datu drošību un atbilstību GDPR regulas noteikumiem.
5. Izveidot augsta līmeņa vadības grupu, kas atbalsta kopīgas stratēģijas īstenošanu. Šajā grupā būs pārstāvji no Tartu Universitātes slimnīcas fonda, Vidzemes slimnīcas, Valgas slimnīcas, Igaunijas Veselības apdrošināšanas fonda, Latvijas Republikas Veselības ministrijas Nacionālā veselības dienesta un Valgas un Valkas pašvaldībām.
Galvenie rezultāti:
1. Ir izstrādāta kopīga pārrobežu veselības aprūpes stratēģija un kopīgs rīcības plāns. 
2. Labākās prakses un jaunu sadarbības metožu apkopošana un izcelšana no veiksmīgiem pārrobežu veselības aprūpes projektiem citās Eiropas valstīs, kas kalpos par ieguldījumu kopīgas veselības aprūpes stratēģijas un rīcības plāna izstrādē.
3. Pilota projekta ieviešana — automatizēta sistēma rentgena un ultraskaņas izmeklējumu rezultātu pārsūtīšanai no Valgas slimnīcas uz Latvijas medicīnas informācijas sistēmām (uz Datamed un Latvijas e-veselības sistēmu).
4. Augsta līmeņa vadības grupas izveide, kurā piedalās ieinteresētās personas no Igaunijas un Latvijas.</t>
  </si>
  <si>
    <t>Nacionālais veselības dienests</t>
  </si>
  <si>
    <t>Estonian Health Insurance Fund</t>
  </si>
  <si>
    <t>SIA "Videzemes Slimnīca"</t>
  </si>
  <si>
    <t>EE-LV00231</t>
  </si>
  <si>
    <t>Valgas-Valkas pārrobežu sadarbības stratēģija ilgtspējīgai attīstībai</t>
  </si>
  <si>
    <t>Valga-Valka Strategy</t>
  </si>
  <si>
    <t>Valkas novada pašvaldība</t>
  </si>
  <si>
    <t>Gan 2022. gada ES Parlamenta “Ziņojumā par ES pierobežas teritorijām kā Eiropas integrācijas dzīvajām laboratorijām”, gan “Igaunijas un Latvijas sadarbības ziņojumā” ir norādīts, ka pierobežas reģionos, īpaši apgabalos ar zemu iedzīvotāju blīvumu, ir mazāk labvēlīgi attīstības apstākļi.
Galvenās problēmas ir iedzīvotāju novecošanās, bezdarbs, jauniešu un augsti izglītotu cilvēku aizbraukšana un zema uzņēmējdarbības aktivitāte. Lai gan šīs problēmas izriet no plašākām sociālekonomiskajām pārmaiņām un tās pastiprina vāja reģionālā politika, ar sekām jānodarbojās pašvaldībām pierobežas teritorijās.
Lai izprastu problēmu apmēru un risinātu iepriekš minētus izaicinājumus, Valgas un Valkas pašvaldības ir nolēmušas izstrādāt kopīgu stratēģiju un virzīties uz priekšu kā funkcionālai teritorijai.
Projekta mērķis ir izstrādāt kopīgu pārrobežu stratēģiju, lai nodrošinātu uz vietu balstītu pieeju ekonomiskajai, sociālajai un teritoriālajai attīstībai un mazinātu robežšķēršļus, pastiprinot sadarbību starp vietējām pašvaldībām, organizācijām un uzņēmumiem Valgas-Valkas reģionā.
Projekta paredzamie rezultāti ir:
• Ir izstrādāta Valgas-Valkas pārrobežu sadarbības stratēģija ilgtspējīgai attīstībai 2035. gadam un rīcības plāns.
Projekts veicina ES mērķu sasniegšanu; uzlabo attiecības starp valstīm un palīdz risināt Igaunijas un Latvijas sadarbības ziņojumā izceltos jautājumus; palielina vietējo pašvaldību kapacitāti; veicina cilvēku savstarpējos kontaktus un palīdz veidot kopīgu pierobežas reģiona identitāti.
Projektā tiek izmantota funkcionālās zonas pieeja, un stratēģija tiek uzskatīta par elastīgu instrumentu, kas iezīmē reģionālās attīstības vispārējās aprises, ko papildina rīcības plāns, kurā uzskaitīti veicamie soļi.</t>
  </si>
  <si>
    <t>Valga Municipality</t>
  </si>
  <si>
    <t>28.02.2025</t>
  </si>
  <si>
    <t>CB0800451</t>
  </si>
  <si>
    <t>Mikroplastmasas monitoringa uzabošana kā sabiedriskais pakalpojums tīrākai pludmalei</t>
  </si>
  <si>
    <t>CLEAN Beach</t>
  </si>
  <si>
    <t>Izaicinājums: Mikroplastmasas piesārņojums ir pieaugoša problēma, kas ietekmē piekrastes ekosistēmas, sabiedrības veselību un tūrismu visā programmas teritorijā. Mikroplastmasa, sīkas plastmasas daļiņas, kas mazākas par 5 mm, uzkrājas pludmalēs, kaitējot jūras dzīvībai un pludmales kvalitātei. Tomēr pašreizējā uzraudzība bieži vien ir nepietiekama, nekonsekventa vai tai trūkst precizitātes. Šis projekts risina vajadzību pēc uzlabotas un standartizētas mikroplastmasas uzraudzības, lai nodrošinātu uzticamus datus labākai lēmumu pieņemšanai un efektīvai vides rīcībai pāri robežām.
Mērķis un paredzamās izmaiņas: Projekta galvenais mērķis ir uzlabot mikroplastmasas uzraudzību publiskajās pludmalēs (ņemot vērā arī atrastās mazās mezoplastmasas daļiņas), kā rezultātā iegūti ticamāki un precīzāki dati sabiedrisko pakalpojumu un vides politikas uzlabošanai. Paredzamās izmaiņas ietver monitoringa pludmaļu skaita palielināšanos, monitoringa biežuma palielināšanu, vienota monitoringa protokola sagatavošanu, izmaksu samazināšanu uz vienu monitoringa vietu, piesārņojuma samazināšanu.
Rezultāti un labuma guvēji: projektā tiks izveidota modernizēta uzraudzības sistēma, kas tiks izvietota galvenajās publiskajās pludmalēs, izmantojot progresīvas tehnoloģijas mikroplastmasas piesārņojuma noteikšanai un mērīšanai. Ieguvēji ir valsts un vietējās iestādes, piekrastes kopienas un tūristi.
Pieeja un pārrobežu vajadzības: pārrobežu pieeja ir būtiska, jo mikroplastmasas piesārņojuma ietekme pārsniedz atsevišķu valstu piekrasti un ekosistēmu. Sadarbojoties, valstis var standartizēt uzraudzības metodes, dalīties pieredzē un kopīgi risināt reģionālas problēmas. Šī sadarbība radīs visaptverošākus rezultātus, kas ļaus vienoti reaģēt uz starptautisku problēmu.
Inovācija un oriģinalitāte: projekts ievieš novatoriskas uzraudzības tehnoloģijas, lai uzlabotu mikroplastmasas datu vākšanas precizitāti un efektivitāti. Pati pārrobežu sadarbība mikroplastmasas piesārņojuma tēmā ir jauna pieeja, kas risina globālu vides problēmu ar standartizētiem, reģiona mēroga risinājumiem.</t>
  </si>
  <si>
    <t>30.06.2025</t>
  </si>
  <si>
    <t>CB0800462</t>
  </si>
  <si>
    <t>Baltijas jūras zemūdens kultūrainavas: identifikācija, kategorizēšana un pārvaldība</t>
  </si>
  <si>
    <t>UCL-Baltic</t>
  </si>
  <si>
    <t>Estonian National Heritage Board</t>
  </si>
  <si>
    <t>UCL-Baltic risina neatliekamu izaicinājumu Centrālbaltijas reģionā: zemūdens kultūrainavu saglabāšanu un ilgtspējīgu apsaimniekošanu, piemēram, kuģu vraku blīvās teritorijas, iegremdētas apmetnes un aizvēsturiskas ainavas. Šie vērtīgie zemūdens aktīvi ir neaizsargāti pret vides spiedienu, un tiem trūkst vienotas pieejas efektīvai pārvaldībai visā Igaunijā, Latvijā un Ālandu salās. Bez standartizētas prakses saglabāšanas centieni joprojām ir sadrumstaloti, apdraudot reģiona kopīgo mantojumu.
Projekta mērķis ir izstrādāt, pārbaudīt un ieviest Harmonizētas metodoloģijas rokasgrāmatu zemūdens kultūrainavu identificēšanai, kategorizēšanai, uzraudzībai un pārvaldībai. Šī vienotā pieeja ļaus mantojuma speciālistiem pāri robežām konsekventi sadarboties, novērtēt un aizsargāt šīs vietas, radot spēcīgāku ietvaru ilgtspējīgai mantojuma pārvaldībai. Paredzamās pārmaiņas ir pāreja no izolētas, nekonsekventas prakses uz koordinētu stratēģiju, kas stiprina saglabāšanas centienus visā reģionā.
Mūsu pieeja ir pārrobežu sadarbība, kas ir būtiska, lai pārvaldītu kopīgos mantojuma objektus, kas pārsniedz valstu robežas. Partneri no katras valsts piedalīsies metodoloģijas izstrādē, testēšanā un pilnveidošanā, nodrošinot, ka tā atbilst dažādām vajadzībām un ir praktiska dažādām zemūdens ainavām. Šis sadarbības modelis arī ļauj partneriem apvienot zināšanas un resursus, maksimāli palielinot projekta efektivitāti un lietderību.
Koncentrējoties uz praktisko pielietojumu un pārnesamību, projekts nosaka jaunu standartu reģionālajai un nacionālajai sadarbībai zemūdens kultūras ainavu apsaimniekošanā.</t>
  </si>
  <si>
    <t>Government of Åland</t>
  </si>
  <si>
    <t>Nacionālā kultūras mantojuma pārvalde</t>
  </si>
  <si>
    <t>CB0800411</t>
  </si>
  <si>
    <t>Sieviešu digitālo kursu izveides laboratorija</t>
  </si>
  <si>
    <t>WoDiLab</t>
  </si>
  <si>
    <t>"The Women's Digital Course Creation Lab" ir pārrobežu iniciatīva, kas ļauj sievietēm vecumā no 35 gadiem (līdz pensijas vecumam) no Latgales reģiona un Tartu, Dienvidigaunijā, izmantot savas zināšanas, prasmes vai aizraušanos, lai izveidotu ietekmīgu tiešsaistes kursu, lai radītu papildu ienākumu avotu vai pat veidotu pilna laika biznesu.
Programma ir paredzēta sievietēm vecumā no 35 gadiem, kuras saskaras ar īpašiem izaicinājumiem darba tirgū. To vidū ir lielās vīriešu un sieviešu darba samaksas atšķirības (17,1% Latvijā, 21,3% Igaunijā, salīdzinot ar ES vidējo rādītāju 12,7%; Eurostat dati "Dzimumu darba samaksas atšķirības neizlīdzinātā veidā" no 2022. gada) un augsts bezdarba līmenis Latgalē. Šie faktori rada ekonomisko nedrošību sievietēm, kurām bieži ir grūti atgriezties darba tirgū aprūpes pārtraukumu, novecojušas kvalifikācijas un ierobežoto nodarbinātības iespēju dēļ. Tajā pašā laikā viņām ir dzīves pieredze, vērtīgas prasmes un zināšanas, kuras var pārvērst ienesīgos tiešsaistes kursos.
Ņemot vērā globālā tiešsaistes mācību tirgus straujo izaugsmi, projekts izmanto šo tendenci, nodrošinot apmācību, kas paver piekļuvi starptautiskajiem tirgiem un pārvar mazāku vietējo ekonomiku ierobežojumus. 
Projekta vispārējais mērķis ir dot iespēju sievietēm no Latvijas un  Igaunijas izveidot un uzsākt savus tiešsaistes kursus, pamatojoties uz viņu esošajām zināšanām, prasmēm vai aizraušanos.</t>
  </si>
  <si>
    <t>Tartu Business Advisory Services</t>
  </si>
  <si>
    <t>CB0800418</t>
  </si>
  <si>
    <t>Sens un novatorisks: redzes invalīdu potenciāla atraisīšana, izmantojot digitālās prasmes</t>
  </si>
  <si>
    <t>Ancient &amp; Innovative</t>
  </si>
  <si>
    <t>Šī projekta mērķis ir nodrošināt cilvēkiem ar redzes traucējumiem labākas nodarbinātības iespējas, uzlabojot viņu digitālās prasmes. Pērnavas Neredzīgo biedrības vadībā sadarbībā ar Latvijas Neredzīgo biedrību mēs risinām kopīgu problēmu, ka daudzi neredzīgi cilvēki, gan pieaugušie, gan gados jauni pieaugušie, jūtas atrauti no sabiedrības. Zema motivācija un pieejamu iespēju trūkums bieži noved pie izolācijas.
Digitālajām tehnoloģijām strauji attīstoties, cilvēki ar redzes traucējumiem bieži tiek atstāti novārtā. Tomēr mēs uzskatām, ka viņi var gūt ievērojamu labumu no digitālajām inovācijām. Neskatoties uz to, daudzi šķēršļi un aizspriedumi neļauj viņiem piekļūt šīm iespējām, daudziem liekot sabiedrībā justies nevajadzīgiem.
Šī projekta mērķis ir palīdzēt dalībniekiem ar redzes traucējumiem iegūt pārliecību, neatkarību un taustāmas prasmes, paverot jaunus ceļus nodarbinātībai un personīgajai izaugsmei.
Projekta galvenie rezultāti: tiks izstrādāta pārrobežu digitālo prasmju apmācības programma, kas tiks nodrošināta jauniešiem ar redzes traucējumiem. Dalībnieki no Igaunijas un Latvijas tiks apmācīti mākonī balstītos sadarbības rīkos, virtuālo sanāksmju platformās, kā arī pilnveidos prasmes ekrāna lasītāju lietošanā un programmatūras pielāgošanā. Tas nodrošina efektīvu veidu, kā savienot cilvēkus ar redzes traucējumiem dažādos reģionos, veicinot attālināta darba iespējas un uzlabojot pārrobežu sadarbību.
Pārrobežu pieeja ļauj apmainīties zināšanām un dalīties ar resursiem starp Igauniju un Latviju, veidojot plašāku atbalsta tīklu personām ar redzes traucējumiem. Projekts apvieno tradicionālās darba metodes ar inovācijām, ieviešot 3D skenēšanas un drukāšanas tehnoloģiju vājredzīgo kopienu abās valstīs. Mēs izmantojam senus priekšmetus, piemēram, vecas koka laivas, lai mācītu 3D skenēšanu un drukāšanu.</t>
  </si>
  <si>
    <t>CB0800434</t>
  </si>
  <si>
    <t>Iespējas romiem</t>
  </si>
  <si>
    <t>HERO</t>
  </si>
  <si>
    <t>Fida International</t>
  </si>
  <si>
    <t>Romu bezdarbs ir būtiska problēma gan Latvijā, gan Somijā. Latvijā bezdarba līmenis romu vidū ir 70%, savukārt Somijā arī tiek lēsts, ka tas ir ievērojami augstāks nekā vidēji valstī, lai gan Somijas tiesību akti aizliedz reģistrēt bezdarbu pēc etniskās piederības.
Šī projekta galvenais mērķis ir uzlabot nodarbinātības iespējas Latvijas un Somijas romiem, izmantojot specializētas apmācības: dzīves prasmēs un darba tirgus prasmēs. Šīs visaptverošās programmas mērķis ir pārveidot mērķa grupu uzskatus par dzīvi un darbu, piedāvājot tām būtisku, pozitīvu pārmaiņu potenciālu pēc ilgstoša bezdarba. Projektu pieeja ir balstīta uz Alojas un Lahti romu kopienu vajadzībām. 
Projekta galvenie rezultāti ir īpaši romu kopienas vajadzībām izstrādāta pielāgota apmācību programma, iesaistot dalībniekus no Latvijas un Somijas, ar lielāku uzsvaru uz Latviju, jo ir lielāks vietējais pieprasījums. Tāpat ir paredzēts, ka studenti pēc apmācībām nonāks praksē, piedāvājot viņiem arī būtisku praktisku darba pieredzi.</t>
  </si>
  <si>
    <t>Valmieras attīstības aģentūra</t>
  </si>
  <si>
    <t>CB0800456</t>
  </si>
  <si>
    <t>No Digifear — darba tirgus konkurētspējas uzlabošana, izmantojot digitālās prasmes.</t>
  </si>
  <si>
    <t>No Digifear</t>
  </si>
  <si>
    <t>"No Digifear" ir kopīgs pārrobežu projekts, kura mērķis ir novērst digitālo prasmju trūkumu un ierobežotās nodarbinātības iespējas sievietēm vecumā virs 40 gadiem Zviedrijā un Latvijā. Mūsu mērķa grupa ir sievietes, kas vecākas par 40 gadiem un ir bezdarbnieces, nepietiekami nodarbinātas vai kurām draud darba zaudēšana un kuras palielinās konkurētspēju ar digitālo apmācību, lai uzlabotu savas spējas.  Šīm sievietēm bieži trūkst digitālās prasmes, kas nepieciešamas, lai saglabātu konkurētspēju darba tirgū, tādējādi pakļaujot viņas lielam bezdarba vai darba zaudēšanas riskam, jo īpaši darba tirgū, kas arvien vairāk ir atkarīgs no digitālajām kompetencēm. OECD pētījumi liecina, ka 14% darbavietu Zviedrijā un 16% darbavietu Latvijā ir pakļautas augstam automatizācijas riskam, un gados vecāki darbinieki ir īpaši neaizsargāti. Aptuveni 42 % eiropiešu, tostarp 37 % strādājošo, trūkst digitālo pamatkompetenču. Eiropas Komisijas pētījums uzsver šīs digitālās plaisas dzimumu raksturu, atklājot, ka sievietēm vecumā no 45 līdz 64 gadiem ir 2,7 reizes lielāka iespēja palikt bez darba, jo viņām trūkst pamata digitālo prasmju.
Projekta programma
- Kick off (pasākums klātienē) 
- Digitālās lekcijas un semināri (papildu priekšmeti pēc izvēles)
- Digitāla tikšanās ar mācību grupām
- Gadījumu izpēte un prezentācijas
- Koučings ar individuālu rīcības plānu
Mēs pievērsīsimies tādām tēmām kā ar AI darbināmi digitālie rīki, tiešsaistes klātbūtne, produktivitātes digitālie rīki, pamata tiešsaistes drošība.</t>
  </si>
  <si>
    <t>CB0800424</t>
  </si>
  <si>
    <t>Sieviešu iespēju nodrošināšana digitālajai nākotnei</t>
  </si>
  <si>
    <t>CyberStart</t>
  </si>
  <si>
    <t>Kopš Krievijas iebrukuma Ukrainā un arī pirms tam Baltijas valstis ir saskārušās ar augstu kiberuzbrukumu un jauna veida ļaunprātīgu kiberdarbību risku. Šo izaicinājumu pastiprina ievērojams kopīgs teritoriāls izaicinājums – sieviešu nepietiekamā pārstāvniecība kiberdrošības darbaspēkā un viņu ierobežotā piekļuve digitālajām prasmēm un nodarbinātības iespējām. Šo izaicinājumu palielina pieaugošais pieprasījums pēc kiberdrošības profesionāļiem, un tiek prognozēts, ka globālā kiberdrošības darba vietu trūkums līdz 2023. gadam sasniegs 3,5 miljonus neaizpildītu amatu.
Pārrobežu sadarbība un kopīga reaģēšana ir būtiska, jo šie kiberuzbrukumi, kas īpaši nāk no Krievijas puses, neskar tikai katru valsti, bet gan grauj Baltijas valstu digitālās un globālās darbības. Bez starpvalstu sadarbības reģions paliktu neaizsargāts. Darbojoties Centrālās Baltijas mērogā, projekts nodrošina, ka dalībnieki neaprobežojas tikai ar vietējiem darba tirgiem, bet var piekļūt pārrobežu iespējām, īpaši sievietēm. Projekta sadarbības pieeja, kopīgie rīki un kopīgie apmācības centieni padara to par ideālu modeli dzimumu atšķirības novēršanai IT nozarē.
Koncentrējoties uz sievietēm un nodrošinot viņām specializētu apmācību kiberdrošības jomā, CyberStart mērķis ir pārvarēt šīs kopīgās problēmas, palielinot kvalificētu sieviešu profesionāļu skaitu kiberdrošības jomā, uzlabojot viņu nodarbinātības iespējas.</t>
  </si>
  <si>
    <t>Olemisen Balanssia ry</t>
  </si>
  <si>
    <t>Visas Iespējas SIA</t>
  </si>
  <si>
    <t>CB0600308</t>
  </si>
  <si>
    <t>Iepazīšanās ar dabas un kultūras objektiem vietējiem iedzīvotājiem un viesiem</t>
  </si>
  <si>
    <t>INACS</t>
  </si>
  <si>
    <t>South-Eastern Finland University of Applied Sciences - XAMK</t>
  </si>
  <si>
    <t>Reģioniem, kas piedalās programmā, ir kopīgs izaicinājums: iedzīvotāji un jo īpaši jaunieši izmanto digitālās tehnoloģijas, lai pavadītu laiku pie ekrāna, un viņiem trūkst fiziskās aktivitātes un aktīva dzīvesveida, kas ietekmē veselību, kognitīvās spējas un izglītības rezultātus, kā arī viņu nākotni. Taču pašreizējie digitālie materiāli par dabas un kultūras objektiem un to pasniegšanas veids nav saistoši ne jauniešiem, ne citām viņu potenciālajām mērķa grupām (piemēram, iedzīvotājiem un tūristiem), turklāt materiāliem trūkst arī informatīva un izglītojoša satura. Starp valstīm nav arī kopīga vietņu reklamēšana, un kopējais popularizēšanas līmenis ir salīdzinoši zems. Īpaši dabā vietnes ir arī grūti atrast, un trūkst saziņas kanālu starp lietotājiem un sabiedriskajiem dalībniekiem (piemēram, pašvaldībām), kas pārvalda vietnes.
Pašreizējā projekta mērķis ir izveidot kopīgu pārrobežu tiešsaistes platformu un sabiedrisko pakalpojumu FinBaltic 360, kas risina iepriekš minētās problēmas un izmanto jaunākās tehnoloģijas, piemēram, 360° video, dronus un virtuālo realitāti, lai iepazīstinātu jauniešus, iedzīvotājus un tūristus ar atbilstošām dabas un kultūras vietām. Kā sabiedrisks pakalpojums tas nodrošina arī informatīvus materiālus, maršrutus un ekskursijas, kas īpaši paredzētas jauniešiem skolās, kā arī palīdz atrast objektus. Turklāt platforma nodrošina uz atrašanās vietu balstītu saziņu starp lietotājiem un vietņu organizatoriem kā publisku pakalpojumu. Digitālais pakalpojums un materiāli ir izstrādāti starpvalstu līmenī, apvienojot trīs valstu partneru zināšanas. Platformas jaunie aspekti ietver jaunāko tehnoloģiju izmantošanu, jaunu materiālu, maršrutu un ekskursiju izstrādi skolām, jaunas vadības tehnikas un komunikācijas kanālus, kā arī inovatīvus projektu pasākumus un izveidoto jauno sadarbību.</t>
  </si>
  <si>
    <t>Saimaa Geopark</t>
  </si>
  <si>
    <t>Gaujas Nacionālā parka tūrisma biedrība</t>
  </si>
  <si>
    <t>CB0600307</t>
  </si>
  <si>
    <t>AI uzlaboti pārrobežu arhīvi</t>
  </si>
  <si>
    <t>ArchXAI</t>
  </si>
  <si>
    <t>Kopējais izaicinājums, ko šis projekts risina, ir palielinātais informācijas pieprasījumu apjoms un sarežģītība, palielinoties arhivēto datu apjomam. Šo izaicinājumu vēl vairāk ietekmē ierobežojumi un vēlme nodrošināt savlaicīgu un efektīvu pakalpojumu.
Galvenais mērķis ir uzlabot sabiedriskos pakalpojumus un radīt kopīgi izstrādātus risinājumus, lai uzlabotu informācijas pieejamību iesaistītajos arhīvos, izmantojot mākslīgā intelekta (AI) tehnoloģiju iespējas. Paredzamās izmaiņas ir efektīvāku metožu izstrāde informācijas pieprasījumu apstrādei, kā rezultātā tiks nodrošināta ātrāka starpvalodu klientu apkalpošana un uzlabota arhīva lietotāju pieredze.
Galvenie projekta rezultāti ietvers digitalizētas kolekcijas, uz mākslīgo intelektu balstītu kataloģizēšanu un indeksēšanu, kā arī ar AI atbalstītu rīku kopu, lai piekļūtu arhīviem, tostarp automatizētu atskaišu ģeneratoru. Šie rezultāti dos labumu arhīvu lietotājiem, arhivāriem un plašai sabiedrībai, racionalizējot informācijas pieprasīšanas procesu un nodrošinot ātrākus, precīzākus rezultātus.
Projekts ietver trīs darba grupas: analogo uz digitālo, uz mākslīgo intelektu balstītu kataloģizēšanu un indeksēšanu un AI atbalstītu informācijas pieprasījumu rīku kopu. Pārrobežu sadarbība ir nepieciešama šādu iemeslu dēļ: globālas problēmas, ar kurām saskaras arhivāri, piekļuve dažādiem arhīvu un mākslīgā intelekta resursiem un rīkiem, iesaistīto iestāžu kopīgo kultūras līdzību ietekmes novēršana un labākās prakses apmaiņa.
Jaunums šajā projektā ir saistīts ar moderno AI tehnoloģiju izmantošanu, lai risinātu problēmas, ar kurām saskaras arhīvi un klienti, jaunu sabiedrisko pakalpojumu radīšana un ieguvumi no jaunas pārrobežu sadarbības starp iestādēm ar kopīgu vēsturisko izcelsmi un kultūras līdzībām.
Šī partnerība starp Igauniju, Somiju un Latviju rādīs jaunu piemēru tam, kā arhīvi pārvalda un piedāvā piekļuvi savām kolekcijām, veicinot dziļāku izpratni un sadarbību pāri robežām.</t>
  </si>
  <si>
    <t>National Archives of Finland</t>
  </si>
  <si>
    <t>National Archives of Estonia</t>
  </si>
  <si>
    <t>Latvijas Nacionālais arhīvs</t>
  </si>
  <si>
    <t>CB0600330</t>
  </si>
  <si>
    <t>Migrantu jaunatnes iespēju nodrošināšana, attīstot uzņēmēju domāšanas veidu</t>
  </si>
  <si>
    <t>EMI</t>
  </si>
  <si>
    <t>Pēdējā laikā ir palielinājusies migrācija Centrālā Baltijas jūras reģionā, un valstis cīnās, lai nodrošinātu pietiekamus integrācijas pakalpojumus imigrantu jauniešiem pēc viņu ierašanās. Šī tendence izraisa ievērojamu integrācijas kavēšanos, neraugoties uz augstajām nodarbinātības prasībām. Jaunajiem migrantiem ir lielāks potenciāls veiksmīgai nodarbinātībai, ja integrācija tiek paātrināta un tiek samazināta viņu laika un brīvo resursu izšķiešana.
Viens no efektīvākajiem veidiem, kā novērst šo tendenci, ir nodrošināt jaunos migrantus ar uzņēmējdarbības domāšanu. Tas padara cilvēkus noturīgus un pielāgojamus pārmaiņām, spējīgus pārvarēt izaicinājumus, vienlaikus apzinoties un izmantojot iespējas jaunā vidē. Tas arī veicina inovāciju un radošumu, stiprinot problēmu risināšanas prasmes. Turklāt tas palīdz attīstīt multikulturālas kompetences un ļauj indivīdiem attīstīties 
arvien globalizētāka un daudzveidīgāka uzņēmējdarbības ainava.
EMI projekta mērķis ir uzlabot jauno migrantu nodarbinātības iespējas darba tirgū, iesaistot viņus visaptverošā Uzņēmēju domāšanas apmācības programmā. Programma, kas ir pielāgota mērķa grupas vajadzībām, apvieno attālināto un klātienes izglītību, kas bagātināta ar kultūras zināšanām. Programma ietver pārrobežu tiešsaistes seminārus prasmju veicināšanai, mentoringa programmu, lai sniegtu reālās pasaules ieskatu un paplašinātu tīklu, un pārrobežu apmācību sesiju, lai iepazīstinātu ar savām idejām iesaistīto valstu jauniešus.
EMI projekta partneri ir apņēmušies nodrošināt, lai vismaz 40 imigrantu izcelsmes jaunieši, tostarp bēgļi, pabeigtu EMI apmācību programmu. Nodrošinot dalībniekiem uzņēmējdarbības prasmes un atbalstošu mācību vidi, projekts paātrinās viņu integrāciju vietējās ekosistēmās un veicinās viņu turpmākos panākumus darbā.</t>
  </si>
  <si>
    <t>30.06.2027</t>
  </si>
  <si>
    <t>Lab Futura, biedrība</t>
  </si>
  <si>
    <t>CB0700393</t>
  </si>
  <si>
    <t>Nākamās paaudzes darbaspēks — iespēju nodrošināšana jauniešiem uzlabotai nodarbinātībai</t>
  </si>
  <si>
    <t>REOPEN</t>
  </si>
  <si>
    <t>REOPEN mērķis ir pārvarēt plaisu starp izglītību un kompetencēm, kas nepieciešamas, lai uzlabotu jauniešu konkurētspēju, ienākot darba tirgū. Projekts atsāks sadarbību starp AII un MVU ar biznesa atbalsta organizāciju starpniecību, izglītos jauniešus no attāliem reģioniem kopīgi izstrādātās apmācību programmās un nodrošinās godīgi apmaksātas viedprakses kā īstermiņa mobilitātes (1-2 mēneši) Latvijā, Igaunijā un Somijā, kas atbilst jauniešu prasmēm un kompetencēm un MVU/MVU faktiskajām vajadzībām, lai veicinātu jaunu mērķgrupu sadarbības iespējas, tādējādi aktivizējot pārrobežu darba tīklus.
Rezultātā 300 jauniešu no projekta partnervalstīm paaugstinās savu konkurētspēju darba tirgū – viņi iegūs jaunas prasmes 3 apmācību moduļos par mīkstajām prasmēm, digitālajām prasmēm un zaļajām prasmēm un darba jomai specifiskām prasmēm. Jaunieši saņems sertifikātus, tostarp oficiālos ECTS. 150 no šiem jauniešiem arī iegūs savu darba piederību, izmantojot praktisko darba pieredzi prakses laikā, un saņems atsauces vēstules no uzņēmējiem MVU/organizācijām.
Kā pozitīvs blakus rezultāts tiks stiprināta sadarbība starp AII un MVU, atrodot jaunus veidus un uzlabojot AII spēju elastīgāk reaģēt uz strauji mainīgajām darba tirgus prasmju un kompetenču prasībām. Tiks izveidots starpnozaru starptautiskas sadarbības tīkls, paplašināts un uz pierādījumiem balstītas rekomendācijas politikas un lēmumu pieņēmējiem, lai ilgtermiņā uzlabotu atbalsta sistēmas jauniešu ienākšanai darba tirgū.</t>
  </si>
  <si>
    <t>University of Helsinki</t>
  </si>
  <si>
    <t>Social Enterprise Estonia</t>
  </si>
  <si>
    <t>Institute of Baltic Studies NGO</t>
  </si>
  <si>
    <t>CB0700368</t>
  </si>
  <si>
    <t>Intermodāli zema oglekļa satura mobilitātes risinājumi mazākām pilsētu pašvaldībām</t>
  </si>
  <si>
    <t>InterMod</t>
  </si>
  <si>
    <t>Igaunijai, Latvijai un Zviedrijai ir kopīgs izaicinājums samazināt CO2 emisijas un taupīt resursus, palielinot efektivitāti, integrējot dažādus transporta veidus un paātrinot digitalizāciju pašvaldībās. Viens no būtiskākajiem izaicinājumiem ir noturīgs pieprasījums, kas ir diezgan izplatīts mazākās pilsētu pašvaldībās (SUM). Lielākā daļa transporta risinājumu ir vērsti uz lielajām pilsētām, kuras nav tieši pārnesamas uz SUM zemā iedzīvotāju blīvuma, pieprasījuma un resursu dēļ. Tā ir neizmantota iespēja sasniegt zemas oglekļa emisijas mērķus, jo 95 miljoni cilvēku ES dzīvo SUM. 
Projekta InterMod vispārējais mērķis ir izstrādāt zaļus, efektīvus un viedus mobilitātes risinājumus CO2 emisiju samazināšanai SUM transportā, kā arī transporta lietotāju uzvedības maiņu. To var izdarīt, tikai par prioritāti izvirzot sabiedrisko transportu un vieglo satiksmi un savienojot dažādus ekonomiskus pārvietošanās veidus un pakalpojumus pašvaldībās.
Projekta galvenie rezultāti ir izstrādāti un pārbaudīti kompleksi un ļoti specifiski jauni pilsētas transporta risinājumi pašvaldību teritorijām, t.sk. mobilitātes un servisa centrs dažādiem lietotājiem, apvienojumā ar citiem infrastruktūras elementiem intermodālā transporta veidu izmantošanas palielināšanai (elektroauto un motorolleru uzlādes punkti, velosipēdu degvielas uzpildes stacijas), viedās aplikācijas klientam draudzīgai pakalpojumu lietošanai un daudz ko citu.
Ņemot vērā tēmas tehnisko sarežģītību, projekta partneri dažādās valstīs un nozarēs nodrošina līdzsvarotu kompetenču un zinātības (KTH) un iespēju kombināciju (Vīmsi, Cēsis, Sēderhamna), kopīgi izstrādājot un ieviešot izvēlētos risinājumus.
Šim nolūkam projektā ir iekļautas šādas savstarpēji saistītas darba pakas:
WP1 Kartēšana un analīze
WP2 Pilotēšanas risinājumi
WP3 Uzraudzības un pārsūtīšanas risinājumi</t>
  </si>
  <si>
    <t>Municipality of Söderhamn</t>
  </si>
  <si>
    <t>CB0700344</t>
  </si>
  <si>
    <t>PFAS avotu izsekošana, mazināšana un sanācija Centrālajā Baltijā</t>
  </si>
  <si>
    <t>BalticPFASResolve</t>
  </si>
  <si>
    <t>County Administrative Board of Stockholm</t>
  </si>
  <si>
    <t>BalticPFASResolve projekta mērķis ir samazināt PFAS slodzi Baltijas jūrā, sadarbojoties pašvaldībām, reģionālajām iestādēm, kā arī ūdenssaimniecības un attīrīšanas uzņēmumiem. Šis mērķis tiks sasniegts, apvienojot preventīvos, regulējošos un tehniskos sanācijas pasākumus.
Projekta sākotnējā fāze ietver PFAS avotu izsekošanas un mazināšanas rīka izveidi, kas īpaši paredzēts pašvaldībām, reģioniem un ūdensapgādes uzņēmumiem. Šis rīks ļaus iestādēm un ūdens piegādātājiem uzsākt stratēģiskus PFAS izsekošanas pasākumus, noteikt kritiskās piesārņojuma zonas un saņemt jaunus PFAS sanācijas ieteikumus. Nākamajā solī pašvaldības, reģioni un pašvaldību ūdensapgādes uzņēmumi kopīgi izstrādās PFAS monitoringa un sanācijas programmas.
Projekta ietvaros tiks pārbaudīti arī tehniskie sanācijas pasākumi visās iesaistītajās valstīs, izmantojot inovatīvas metodes lietus ūdens sistēmās Zviedrijā un Igaunijā, Somijā un Latvijā.  Papildus BalticPFASResolve arī veicinās sadarbību starp pašvaldībām un ugunsdzēsēju brigādēm, tostarp lidostu glābšanas dienestiem. Šāda mērķtiecīga sadarbība ļaus veikt rentablu un savlaicīgu PFAS sanāciju.</t>
  </si>
  <si>
    <t>01.08.2025</t>
  </si>
  <si>
    <t>31.07.2028</t>
  </si>
  <si>
    <t>Katrineholm Municipality</t>
  </si>
  <si>
    <t>Lake Mälaren Water Conservation Association</t>
  </si>
  <si>
    <t>Mikkeli Development Miksei Ltd.</t>
  </si>
  <si>
    <t>Stockholm water and waste company (SVOA)</t>
  </si>
  <si>
    <t>04.03.2025</t>
  </si>
  <si>
    <t>P1_010</t>
  </si>
  <si>
    <t>Uz ekosistēmām balstīta stratēģiskā plānošana ilgtspējīgai Baltijas jūras nākotnei</t>
  </si>
  <si>
    <t>SEABAS</t>
  </si>
  <si>
    <t>Šīs projektu platformas mērķis ir balstīties uz esošo un iepriekšējo projektu rezultātiem, lai izveidotu reģionālo ietvaru stratēģiskā vides novērtējuma (SVN) integrēšanai jūras telpiskajā plānošanā (JTP) visā Baltijas jūras reģionā. Konkrētāk, projekta platformas mērķis ir stiprināt JTP lomu ilgtspējīgas zilās ekonomikas veicināšanā un cilvēka darbību pārvaldībā jūrā kā ekosistēmu pieejas galveno elementu. Tā kā platforma ir nozīmīga SEA sastāvdaļa, tās mērķis ir arī izstrādāt metodoloģiskus ieteikumus kumulatīvās ietekmes novērtējumam pārrobežu kontekstā kā SEA pamatelementam JTP. Sintezējot un apstiprinot iepriekšējo SEA un kumulatīvās ietekmes novērtējuma praksi un ieteikumus, šī platforma pilnveidos praktiskos rīkus un vadlīnijas, lai risinātu tādas pārrobežu problēmas kā klimata pārmaiņas, atjaunojamās enerģijas paplašināšana un bioloģiskās daudzveidības saglabāšana. Izmantojot sadarbības seminārus, spēju veidošanas iniciatīvas un izmēģinājuma lietojumprogrammas, projekta platforma izmantos apstiprinātas metodoloģijas, nodrošinās SEA un kumulatīvās ietekmes novērtējuma ilgtermiņa pieņemšanu un uzlabos novērtēšanas rīku savietojamību. Platforma nodrošinās ilgtspējīgākus, noturīgākus un uz sadarbību vērstus JTP procesus visā reģionā.</t>
  </si>
  <si>
    <t>01.07.2025</t>
  </si>
  <si>
    <t>Gdynia Maritime University</t>
  </si>
  <si>
    <t>German Federal Maritime and Hydrographic Agency (BSH)</t>
  </si>
  <si>
    <t>Instutute of Oceanology, Polish Academy of Sciences</t>
  </si>
  <si>
    <t>Viedās administrācijas un reģionālās attīstības ministrija</t>
  </si>
  <si>
    <t>P1_008</t>
  </si>
  <si>
    <t>Baltijas klimatam noturīgas piekrastes plānošanas tīkls</t>
  </si>
  <si>
    <t>Baltic PlaNet</t>
  </si>
  <si>
    <t>Helmholtz- Zentrum hereon GmbH</t>
  </si>
  <si>
    <t>Baltic PlaNet platforma ir visaptveroša iniciatīva, kas veltīta Baltijas jūras reģiona (BJR) piekrastes pašvaldību klimata noturības uzlabošanai. Projekta mērķis ir palielināt pašvaldību iestāžu spējas iekļaut ārkārtēju laikapstākļu apsvērumus savā telpiskajā plānošanā, vienlaikus saglabājot dabisko un pilsētvidi. Izmantojot dažādus rīkus un resursus no 11 projektiem, piemēram, Sea2Land Navigator un Beach-SOS pielāgošanās ceļiem, MSP-Green Recommendations, balstoties uz esošajiem un attīstošajiem tīkliem, sadarbību un sadarbības pieejām (tostarp rezultātus no tādiem projektiem kā PASPS, eMSP NBSR, NESBp, Planners’ Forums, ClimaResponse), platforma palīdz piekrastes pašvaldībām izvērtēt klimata riskus, ievainojamību identificēšanu un sadarbojoties izstrādāt efektīvas pielāgošanās stratēģijas. Veicinot sadarbību un zināšanu apmaiņu starp ieinteresētajām personām, tostarp politikas veidotājiem, praktiķiem un ekspertiem, platforma uzlabo spēju veidošanu un veicina novatoriskus risinājumus. Platforma veido spēcīgu ieinteresēto pušu tīklu visā Baltijas jūras reģionā, veicinot sadarbību un labākās prakses apmaiņu. Tas sniedz mērķtiecīgu atbalstu pašvaldībām konkrētu klimata problēmu risināšanā un ilgtspējīgas attīstības iniciatīvu īstenošanā. Izmantojot esošās zināšanas un pieredzi, Baltic PlaNet platforma būtiski veicina BJR piekrastes kopienu noturību.</t>
  </si>
  <si>
    <t>Valsts reģionālā attīstības aģentūra (VASAB)</t>
  </si>
  <si>
    <t>Town of Międzyzdroje</t>
  </si>
  <si>
    <t>Tallinn University</t>
  </si>
  <si>
    <t>P1_003</t>
  </si>
  <si>
    <t>Reģeneratīvo prakšu integrēšana dabas un kultūras tūrismā</t>
  </si>
  <si>
    <t>RegenT</t>
  </si>
  <si>
    <t>Baltijas jūras reģions (BJR) saskaras ar izaicinājumiem, ko rada klimata pārmaiņas, savukārt, tūrisms tās veicina un ietekmē. Tā kā tūrismam ir paļaušanās uz dabas un kultūras vērtībām, tam ir unikāla atbildība par vides aizsardzību. Lai to risinātu, tūrisma stratēģijām ir jāpāriet no ne tikai saglabāšanas uz aktīvu reģiona dabas un kultūras vērtību atjaunošanu. Reģeneratīvais tūrisms reaģē uz šo vajadzību, izmantojot holistisku pieeju kultūras un dabas vērtību uzlabošanai, apvienojot organizācijas no vairākām nozarēm, lai gūtu labumu vietējām kopienām. RegenT risina vajadzību pēc informācijas un kapacitātes palielināšanas reģeneratīvajā tūrismā, nodrošinot būtiskus resursus valsts iestādēm, jo ​​īpaši reģionālajiem un vietējiem lēmumu pieņēmējiem un valsts amatpersonām, kas iesaistītas stratēģiskajā plānošanā un resursu piešķiršanā. Pamatojoties uz septiņu projektu sasniegumiem, kas kopīgi veicina reģeneratīvo tūrismu, RegenT piedāvā platformu ar diviem savstarpēji saistītiem komponentiem: zināšanu platformu un platformu mācībām, zināšanu apmaiņai un tīklu veidošanai. Iesaistītie projekti, piemēram, ir izstrādājuši inovatīvus risinājumus nesezonas tūristu piesaistei, izstrādājuši klimata noturības vadlīnijas un atbalstījuši vietējos pārtikas tīklus. RegenT veicina sistēmiskas izmaiņas tūrisma nozarē visā BJR. To darot, RegenT sniedz ieguldījumu 1.1. prioritātē noturīgas ekonomikas un kopienas, īpaši tēmā “Dabas un kultūras mantojuma vērtību veicināšana”.</t>
  </si>
  <si>
    <t>Visit Skåne</t>
  </si>
  <si>
    <t>Pomorskie Tourist Board</t>
  </si>
  <si>
    <t>P1_019</t>
  </si>
  <si>
    <t>Enerģijas pāreja klimata neitralitātei BJR</t>
  </si>
  <si>
    <t>EnTRA</t>
  </si>
  <si>
    <t>HafenCity University Hamburg</t>
  </si>
  <si>
    <t>EnTRA apvieno 18 enerģijas pārejas projektus un to rezultātus: vadlīnijas ekspertiem un iedzīvotājiem, simulācijas un lēmumu pieņemšanas rīki, risinājumu rīku kastes utt.
Tomēr tiem, kas nav iesaistīti konkrētā projektā, ir grūti atklāt šos resursus un saprast, kā piekļūt rīkiem un rezultātiem un tos izmantot. Pēc projektu beigām,
 rezultātu nodošanas impulss palēninās vai pat apstājas. Vienreizēji pasākumi un pagaidu programmas nav pietiekami tālu, lai nodrošinātu ilgtermiņa izpratni un
ekspluatācija.
EnTRA koncentrējas uz vairākiem galvenajiem mehānismiem, lai uzlabotu zināšanu nodošanas konsekvenci par enerģijas pārejas risinājumiem un ļautu plaši izmantot gan tehniskos, gan
pārvaldības risinājumi:
1. EnTRA Resource Hub katalogu rezultātus, kas pielāgoti lietotāju vajadzībām no vietējām vai reģionālajām iestādēm un nozaru aģentūrām, skaidri informējot par
nepieciešamiem īstenošanas nosacījumi.
2. Politikas memorandā ir izstrādāti galvenie ieteikumi, lai uzlabotu enerģijas pārejas risinājumu ieviešanu un samazinātu šķēršļus inovācijām.
3. Institucionālo vēstnieku programma enerģētikas pārejas jautājumos atbalsta organizācijas, lai uzlabotu to iekšējās spējas ilgtermiņa ilgtspējības, komunikācijas un
izstrādāto risinājumu nodošanai nākamajiem lietotājiem.
4. Zināšanu kopiena veicina mācīšanos un apmaiņu, lai palielinātu mērķa grupu spējas un uzlabotu rezultātu apgūšanu.
Tādējādi EnTRA palielina potenciālu apstiprinātiem risinājumiem, kas tiek mobilizēti enerģijas pārejai.</t>
  </si>
  <si>
    <t>Centre for Energy,Construction, Architecture and the Environment GmbH</t>
  </si>
  <si>
    <t>Association of municipalities and districts of Malopolska Region</t>
  </si>
  <si>
    <t>Tartu Regional Energy Agency</t>
  </si>
  <si>
    <t>European Grouping of Territorial Cooperation NOVUM</t>
  </si>
  <si>
    <t>Hanse-Parlament</t>
  </si>
  <si>
    <t>Union of the Baltic Cities Sustainable Cities Commission C/O City of Turku</t>
  </si>
  <si>
    <t>P1_006</t>
  </si>
  <si>
    <t>Pasākumu savienošana labākai bīstamo vielu pārvaldībai un politikai Baltijas jūras reģionā</t>
  </si>
  <si>
    <t>HAZGONE</t>
  </si>
  <si>
    <t>Rīgas Dome</t>
  </si>
  <si>
    <t>Nav šaubu, ka bīstamās vielas (HAZ) un mikropiesārņotāji (MP) ir vienas monētas divas puses un liela problēma Baltijas jūras reģionā (BJR). Praksē
tomēr šīs tēmas ir iedalītas divās kategorijās: "augšupējie" (profilakse, aizstāšana, iznīcināšana) un "lejupstraume" (demontāžu noņemšana, uzraudzība, analīze). 
HAZGONE platformas mērķis ir tos savienot, nodrošinot vietējām un valsts iestādēm, nevalstiskajām organizācijām, uzņēmēju asociācijām un citiem ar holistisku izpratni
 par HAZ avotiem un ceļiem.
Interreg BSR projektos, piemēram, NonHazCity 1-3, EMPEREST, ChemClimCircle1-2, APRIORA un daudzos citos, ir radīti rezultāti, kurus platforma
apvieno, izmantojot Baltic Smart Water HUB kā digitālo galveno mītni. Izmantojot šos savāktos materiālus, projekts plāno:
1) izveidot ieinteresēto pušu tīklu, nodrošinot trīs gadus ilgu aktīvu apmaiņu, izmantojot publiskus forumus, tiešsaistes pasākumus un citus iesaistīšanās rīkus;
2) nodrošināt pielāgotus informatīvos materiālus mērķa grupām, ļaujot tām sasniegt savas kopienas;
3) palīdzēt valsts iestādēm un attīrīšanas iekārtām pieņemt pārskatīto komunālo notekūdeņu attīrīšanas direktīvu;
4) pārnest apkopotās zināšanas politikas līmenī un nodrošināt vienlīdzīgu gan augšupējo, gan pakārtoto pasākumu klātbūtni.
Holistiskā pieeja HAZ ir ļoti svarīga, lai risinātu problēmu un nodrošinātu labāku Baltijas jūras stāvokli gan videi, gan mūsu pašu
veselību.</t>
  </si>
  <si>
    <t>Baltic Environmental Forum Germany</t>
  </si>
  <si>
    <t>Stockholm Environment Institute Tallinn Centre</t>
  </si>
  <si>
    <t>Baltic Environmental Forum Estonia</t>
  </si>
  <si>
    <t>University of Rostock</t>
  </si>
  <si>
    <t>Environmental Center for Administration and Technology</t>
  </si>
  <si>
    <t>POMINNO Ltd.</t>
  </si>
  <si>
    <t>Swedish University of Agricultural Sciences</t>
  </si>
  <si>
    <t>Ekodizaina kompetences centrs, biedrība</t>
  </si>
  <si>
    <t>CB0700374</t>
  </si>
  <si>
    <t>SustainaCycle: uzsverot ilgtspējības nozīmi resursu pārstrādē un pārvaldībā</t>
  </si>
  <si>
    <t>SustainaCycle</t>
  </si>
  <si>
    <t>ES vidējais aprites materiālu izmantošanas līmenis ir 11,5 %, kas nozīmē, ka nedaudz vairāk nekā desmitā daļa savākto atkritumu ES nonāk otrreizējā pārstrādē un vēlāk tiek izmantoti atkārtoti. Vairumā gadījumu Centrālā Baltijas jūras reģiona valstu aprites materiālu izmantošanas rādītāji atpaliek no ES vidējiem. SustainaCycle projekts koncentrējas uz cirkulāro materiālu izmantošanas rādītāju uzlabošanu Centrālā Baltijas jūras reģiona programmas teritorijā, īpaši pievēršoties plastmasas, tekstila un elektronikas atkritumiem. Tas tiks panākts, plānojot atkritumu ķēdes, lai stiprinātu sadarbību starp atkritumu savācējiem un tiem, kas izmanto atlasītos atkritumu materiālus kā izejvielas savā ražošanā. Liela daļa efektīvas atkritumu apsaimniekošanas ir saistīta ar augstu iedzīvotāju informētību. SustainaCycle projektā tiks veiktas vairākas izpratnes veidošanas aktivitātes, lai nodrošinātu, ka atkritumi tiks apsaimniekoti  atbildīgi. Projekta mērķis ir arī uzlabot šķiroto atkritumu apsaimniekošanu, projektējot un ieviešot inovatīvus atkritumu savākšanas punktus, kuru mērķis ir padarīt atkritumu izvešanu ērtāku lietotājiem un efektīvāku pakalpojumu sniedzējiem. Inovācijas tiks nodrošinātas, apvienojot atkritumu savākšanu ar viedajiem digitālajiem risinājumiem.
Lai sasniegtu SustainaCycle projekta ambiciozos mērķus, projekta konsorcijs no 6 partneriem Centrālbaltijas reģionā, kuriem visiem ir savas stiprās puses, kas nāk par labu projekta konsorcijam. Šāda starptautiska pieeja ir nepieciešama, jo atkritumu apsaimniekošana ietver mūsdienīgas, stipri savstarpēji saistītas produktu, vērtību un atkritumu ķēdes, kuras nevar risināt atsevišķi vienas valsts ietvaros.</t>
  </si>
  <si>
    <t>Estonian Circular Economy Industries Association</t>
  </si>
  <si>
    <t>CB0600301</t>
  </si>
  <si>
    <t>Risinājumi pārtikas atkritumu samazināšanai skolu ēdnīcās</t>
  </si>
  <si>
    <t>SchoolFood WasteSolutions</t>
  </si>
  <si>
    <t>Latgales un Tartu apriņķa pašvaldību pieredze liecina par privāto ēdinātāju sniegto bufetes veida ēdināšanas pakalpojumu pārņemšanas efektivitāti skolēnu ēdināšanai. Šī pieeja ļauj bērniem izvēlēties vismaz divus ēdienus no katras ēdienreižu kategorijas, tādējādi samazinot pārtikas izšķērdēšanu šajos reģionos. Piemēram, Daugavpils novadā, kur ēdināšana tiek nodota privātiem uzņēmumiem, bufetes tipa ēdināšanas ieviešana kopš 2024. gada janvāra ir radījusi ievērojamu pārtikas atkritumu samazināšanos par 75%, ziņo pašvaldība.
Tāpat Baltic Restaurants, kas atbild par ēdināšanu daudzās skolās un bērnudārzos visā Igaunijā, novēroja ievērojamu pārtikas atkritumu samazināšanos no 27 gramiem līdz 18 gramiem uz vienu bērnu pēc bufetes tipa maltīšu ieviešanas.
Tomēr ne visām pašvaldībām ir iespēja skolu ēdināšanu uzticēt privātiem uzņēmumiem, kuriem bieži vien ir lielāka pieredze un elastība, lai pielāgotos dažādām pārmaiņām. Tāpēc projekta mērķis ir izstrādāt visaptverošu instrumentu kopumu pašvaldībām, lai sistemātiski samazinātu pārtikas atkritumu daudzumu skolu ēdnīcās par 30-50%. Šis rīku komplekts apvienos pārbaudītos projekta risinājumus un ļaus reģiona pašvaldībām tos efektīvi ieviest savās skolās.
Rokasgrāmata piedāvās norādījumus par pāreju uz bufetes tipa ēdināšanu, optimālu aprīkojuma izvēli, ēdienkartes paraugus vismaz sešām nedēļām, bufetes tipa receptes un risinājumus automatizētai šķīvju atkritumu izsekošanai skolu ēdnīcās, kā arī citas atziņas. Galu galā projekta mērķis ir dot pašvaldībām iespējas ieviest novatoriskas izmaiņas skolu ēdināšanā un ievērojami samazināt pārtikas izšķērdēšanu savās kopienās.
Pārrobežu pieeja ir būtiska zināšanu un resursu apmaiņā, lai efektīvi samazinātu pārtikas izšķērdēšanu skolu ēdnīcās dažādos reģionos.</t>
  </si>
  <si>
    <t>Association of Municipalities of Tartu County</t>
  </si>
  <si>
    <t>Peipsiääre Municipality</t>
  </si>
  <si>
    <t>Kastre Municipality</t>
  </si>
  <si>
    <t>CB0600329</t>
  </si>
  <si>
    <t>Inovatīvi risinājumi preču pārstrādes uzlabošanai</t>
  </si>
  <si>
    <t>ReSolutions</t>
  </si>
  <si>
    <t>Projekts mudina pieņemt novatoriskas pieejas tādu priekšmetu pārstrādei, kas ir lietojami un labojami. Tas arī koncentrējas uz iedzīvotāju informētības palielināšanu, jo informētas personas veicina pieprasījumu pēc labākiem aprites ekonomikas risinājumiem.
Mērķi ir I) palielināt patērētāju informētību, palīdzot cilvēkiem aktīvi piedalīties aprites ekonomikas praksē; II) izveidot un paplašināt vietējo lietu bibliotēku (LOT) darbību, apgūstot labāko praksi LOT funkciju paplašināšanā un pētot organizatoriskās struktūras, sadarbības iespējas un finansējumu; III) uzlabot preču otrreizējo pārstrādi, uzlabojot atkritumu šķirošanas procesus un preču labošanu, kā arī veicinot inovācijas ar sadarbības ideju palīdzību, un IV) nodrošināt politikas atbalstu un zināšanu apmaiņu, nosakot politikas nepilnības un iestājoties par atbalsta politiku.
Kā rezultātu ReSolutions izstrādās un dalīsies inovatīvās praksēs iedzīvotāju iesaistīšanai aprites ekonomikā, pilotētu LOT modeli lietu bibliotēkas izveidei, koncepciju efektīvākai remontējamo preču savākšanai atkritumu šķirošanas stacijās, inovatīvus pārstrādes risinājumus (piemēram, produktus, , biznesa modeļus vai tehnoloģijas) un politikas atbalstu, kas balstīts uz projekta pieredzi. Ar pārrobežu sadarbību būs iespējams apvienot resursus, dalīties zināšanās un efektīvāk risināt otrreizējās pārstrādes problēmas, kā arī pielāgot darbības vietējam kontekstam. Ieinteresēto pušu, jo īpaši atkritumu apsaimniekošanas uzņēmumu, vajadzības tiek apmierinātas, iesaistot tās projektā, kas palīdzēs tām sasniegt savu mērķi samazināt atkritumu daudzumu, izmantojot projekta rezultātus.
Sadarbības patēriņš (kreditēšana, nevis piederība) ietaupa izmaksas privātpersonām, un aprites ekonomika var radīt arī nodarbinātības iespējas. Pašvaldībām un atkritumu apsaimniekošanai labāka aprites ekonomika piedāvā izmaksu ietaupījumu, resursu atgūšanu un atbilstību noteikumiem.</t>
  </si>
  <si>
    <t>Kymenlaakson Jäte Ltd</t>
  </si>
  <si>
    <t>Parks &amp; Wildlife Finland</t>
  </si>
  <si>
    <t>NGO-alliance Bollnäs</t>
  </si>
  <si>
    <t>Fritidsbanken – Sports and leisure library</t>
  </si>
  <si>
    <t>BORAB</t>
  </si>
  <si>
    <t>Zaļā brīvība, biedrība</t>
  </si>
  <si>
    <t>Liepājas RAS SIA</t>
  </si>
  <si>
    <t>CB0700318</t>
  </si>
  <si>
    <t>Uzturvielu un ūdens atkārtota izmantošana no cilvēku radītām dūņām</t>
  </si>
  <si>
    <t>ReNuW-Hubs</t>
  </si>
  <si>
    <t>ReNuW-Hubs projekts uzlabos barības vielu (fosfora un slāpekļa) pārstrādi un ūdens atkārtotu izmantošanu no kopienas notekūdeņiem, tostarp no cilvēku radītām dūņām. To veic ar fizikāli ķīmisko notekūdeņu attīrīšanas procesu, ko darbina mobilā notekūdeņu attīrīšanas iekārta (MWWTD), kas ir iebūvēta 20 pēdu garā jūras konteinerā. Lai uzlabotu barības vielu otrreizējo pārstrādi un ūdens atkārtotu izmantošanu, ir nepieciešami vairāki attīstības soļi – sākot no MWTD tehniskās funkcionalitātes un efektivitātes pabeigšanas un beidzot ar vietējo lauksaimnieku, dārzkopības uzņēmēju un pašvaldību dārzkopības departamentu pastiprinātu un biežāku reciklēto barības vielu un atkārtoti izmantotā ūdens izmantošanu apūdeņošanai.
Klimata pārmaiņu un to kraso seku, piemēram, sausuma, kā arī primāro ražotāju ražošanas faktoru tirgu satricinājuma dēļ ir ievērojami palielinājies pieprasījums pēc pārstrādātām barības vielām un ūdens atkārtotas izmantošanas. Barības vielu un ūdens pārstrāde ir arī viena no galvenajām Eiropas Savienības politikām. Parasti barības vielu atgūšana tiek veikta no attīrītām notekūdeņu suspendētām cietvielām un liela mēroga centralizētās vienībās, kas noved pie zemāka barības vielu atgūšanas līmeņa. ReNuW-Hubs projekts attīsta un veicina neliela mēroga mobilas notekūdeņu attīrīšanas sistēmas izmantošanu, kas būtiski paaugstina barības vielu atgūšanas līmeni, kad barības vielas tiek reģenerētas jau attīrīšanas procesā. Tas nodrošina arī reģenerētu ūdeni apūdeņošanai un hidroogles.
ReNuW-Hubs projektā tiks pētīti arī šķēršļi un potenciāls, kas rada otrreizējās pārstrādes barības vielu izmantošanu un ūdens atkārtotu izmantošanu galalietotāju vidū. Tas tiek darīts, izmantojot nākotnes darījumus ), kā arī ekonomisko izmaksu un ieguvumu analīzi, kā arī galalietotāju attieksmes un preferenču kartēšanu. Turklāt tiks īstenotas arī  potenciālā produktu tirgus atbilstības novērtēšana ar galalietotājiem.</t>
  </si>
  <si>
    <t>Keep the Archipelago Tidy Association</t>
  </si>
  <si>
    <t>VTT Technical Research Centre of Finland Ltd</t>
  </si>
  <si>
    <t>CB0600367</t>
  </si>
  <si>
    <t>Viesmīlības nozares MVU paplašināšana, izmantojot pieredzes ekonomikas biznesa modeli</t>
  </si>
  <si>
    <t>Scaling Experiences</t>
  </si>
  <si>
    <t>Patlaban jaunie uzņēmumi, kas atrodas ES austrumu pierobežas zonās Igaunijā, Latvijā un Somijā un uzņem apmeklētājus, saskaras ar tādiem pašiem nopietniem izaicinājumiem, jo ​​īpaši ārvalstu viesi (bet arī vietējie) uzskata, ka tur ceļot nav droši. Uzņēmumiem ir jāpieliek lielas pūles, lai piesaistītu apmeklētājus, lai atrastu veidu, kā izcelties starp citiem galamērķiem un kā piedāvāt apmeklētājiem vērtīgāku un neaizmirstamu pieredzi. Partneri ir konstatējuši, ka projekta mērķa grupai visos iesaistītajos reģionos ir ļoti līdzīgas intereses, meklējot izaugsmes iespējas:
-paaugstināt savu piedāvājumu ekonomisko vērtību, izmantojot Pieredzes ekonomikas biznesa modeli;
-uzrunāt jaunas klientu grupas no ārvalstu tirgiem;
- paaugstināt zīmola veidošanas un mārketinga aktivitātes augstākā līmenī.
Projekta mērķis ir īstenot mērogošanas attīstības programmu, iesaistot aptuveni 80 jaunus MVU, kas darbojas viesmīlības un radošās industrijas nozarēs, galvenokārt lauku apvidos ES austrumu pierobežas reģionos.  Programma ir izstrādāta, izmantojot inovatīvu pieredzes ekonomikas biznesa modeli. Šis modelis ļauj MVU pāriet uz augstāku vērtību ķēdes posmu – no pakalpojumu ekonomikas uz pieredzes ekonomiku. Saskaņā ar šo koncepciju cilvēku gatavība maksāt ir daudz lielāka, ja viņi jūt, ka saņem ļoti īpašuceļošanas pieredzi. 
MVU iesaiste tiek organizēta 2 pieteikšanās kārtās un aptuveni 8 mēnešu paplašināšanas programmā. MVU cieši sadarbojas ar biznesa treneriem un tūrisma ekspertiem. Katram MVU tiek izstrādāts individuāls izaugsmes ceļvedis, un tie saņem atbalstu, izmantojot 1-1  no mentoriem/biznesa treneriem/tūrisma ekspertiem, lai tas notiktu reālajā dzīvē. Tiek organizētas regulāras pārrobežu tiešsaistes tīklošanās sesijas un klātienes semināri, kas apvienoti ar apmaiņas apmeklējumiem. Paredzams, ka aptuveni 60 MVU uzrādīs reālus rezultātus paplašināšanā.</t>
  </si>
  <si>
    <t>Tartu County Tourism Foundation</t>
  </si>
  <si>
    <t>Association of Local Authorities of Lääne-Viru County</t>
  </si>
  <si>
    <t>Biedrība “Vidzemes Radošie stropi”</t>
  </si>
  <si>
    <t>CB0600372</t>
  </si>
  <si>
    <t>Abalsta programma lauku uzņēmumu attīstības veicināšanai</t>
  </si>
  <si>
    <t>Rural-UP</t>
  </si>
  <si>
    <t>Latvijā (Vidzemē un Latgalē), Igaunijā (Dienvidigaunijā), kā arī Somijas (Kymenlaakso) lauku apvidos daudzi uzņēmumi vēlas paplašināt savu biznesu, tomēr zināšanu, prasmju un atbalsta trūkums norāda uz potenciālu šķērsli šīs ambīcijas īstenošanai. Šiem uzņēmumiem ir vajadzīgas vadlīnijas un atbalsts, lai pilnībā izmantotu potenciālu un sasniegtu mēroga palielināšanas statusu. Projekts dos uzņēmumiem iespēju pārvarēt uzņēmējdarbības paplašināšanas sarežģījumus. Uzņēmumu izaugsmes atbalstīšana laukos saskan ar plašākiem reģionālās ekonomiskās attīstības mērķiem, ir potenciāls radīt darbavietas, stimulēt ekonomisko aktivitāti un veicināt kopējo reģionu labklājību.
Projekts centīsies atbalstīt uzņēmumu izaugsmi pārtikas un dzērienu ražošanā un ar to saistītās nozarēs, piemēram, iepakojumā un dizainā. Analizējot esošās uzņēmējdarbības atbalsta programmas partnerreģionos, secinājām, ka šai nozarei nav mērķtiecīgu atbalsta instrumentu, bet pārtikas un dzērienu ražošanā pastāvīgi veidojas jauni uzņēmumi, kuriem ir potenciāls ieviest inovācijas sava biznesa veicināšanai. Esošās programmas neietver starptautisko sadarbību un tīklu veidošanu, piekļuvi starptautiskiem ekspertu tīkliem un mērogojamu uzņēmumu kopīgas aktivitātes, kas būs inovācija šī projekta ietvaros.
Galvenā produkcija būs vismaz 20 paplašināti lauku uzņēmumi pārtikas un dzērienu ražošanā no 3 Centrālās Baltijas reģiona valstīm, veicinot lauku ekonomikas ekonomisko izaugsmi.
Pieeja, ko projekts Rural-UP izmantos, risinot kopējo pārrobežu izaicinājumu, ir īstenot kopīgu atbalsta programmu. Lai nodrošinātu projekta rezultātus, tiks izveidots uz vadlīnijām balstīts modelis uzņēmējdarbības atbalsta organizācijām.</t>
  </si>
  <si>
    <t>CB0700382</t>
  </si>
  <si>
    <t>Time 2 Scale</t>
  </si>
  <si>
    <t>Hanken School of Economics</t>
  </si>
  <si>
    <t>“Time 2 Scale” ir iuzņēmējdarbības atbalsta programma, kas  uzņēmējdarbībai plašāku mērogu CB reģionā, sniedzot pielāgotu atbalstu ambicioziem un potenciāliem uzņēmumiem no Somijas, Igaunijas un Latvijas, risinot galvenās pārrobežu mērogošanas problēmas, ar kurām saskaras mūsu mērķa dalībnieki: tehnoloģiju  uzņēmumi deviņās jomās. 
Projekts stiprinās CB uzņēmējdarbības ekosistēmu, 38 mēnešu laikā atbalstot 72 uzņēmumus. Programma piedāvās arī uzņēmumiem specifiskus attīstības plānus, ceturkšņa ceļvežus, atsauksmes, absolventu aktivitātes. Projekts palīdzēs uzņēmumiem iekļūt jaunos reģionālajos tirgos, izmantojot izmēģinājuma projektus un tirgus apstiprināšanas iniciatīvas sadarbībā ar vietējām ieinteresētajām personām.
Kopā Hanken, EBS un RTU piedāvās iesaistītajiem uzņēmumiem visaptverošāku, stabilāku un ātrāku atbalstu, nekā jebkurš partneris varētu sniegt viens pats. Šajā projektā tiks pielietoti dažāda inovācijas metodes visās iesaistītajās valstīs, nodrošinot mērķtiecīgu pārrobežu zināšanu apmaiņu, kas stiprina CB inovācijas spējas. Projekta oriģinalitāti nodrošina tā unikālās iezīmes: kopīgas tiešraides darbnīcas pārrobežu kopienu veidošanai un ieguldījums pakalpojumu ilgtermiņa attīstībā saistībā ar pārrobežu uzņēmējdarbības atbalstu augstākās izglītības iestādēs.</t>
  </si>
  <si>
    <t>Estonian Business School</t>
  </si>
  <si>
    <t>CB0600333</t>
  </si>
  <si>
    <t>Ziemeļvalstu jaunu tūrisma iespēju izpēte</t>
  </si>
  <si>
    <t>New Nordic</t>
  </si>
  <si>
    <t>Savonlinna Development Services Ltd.</t>
  </si>
  <si>
    <t>Projekts veicinās sadarbību ar tūrisma operatoriem, kuri ir ieinteresēti "New Nordics" pārdošanā, piedāvājot jaunu eksotisku pieredzi izzinošajiem tūristiem. Projekts atbalstīs pārdošanu, slēdzot līgumus starp ceļojumu un transporta operatoriem, kas ved tūristus uz apgabalu, galamērķi un ienākošajām organizācijām un tūrisma uzņēmumiem. Kā rezultāts tiks sasniegti jauni mērķa segmenti mērķa tirgos un uzsākts jauns tūrisma bizness. Mērķa segmentiem būs pieejams saistošs saturs par galamērķiem.
Projekts ielūkosies starptautiskajā tūrisma tirgū un veicinās New Nordic produktu pārdošanu starptautiskā mērogā ar tūrisma operatoriem un OTA. Viens vai divi mērķa tirgi ar vislielāko potenciālu sasniegt noteiktus tūristu profilus tiks izvēlēti no ASV, Apvienotās Karalistes un Japānas, pamatojoties uz tirgus izpēti. Aktivitāšu uzsvars tiks likts uz mērķa segmentu sasniegšanu un tiešās pārdošanas atbalsta darbību, t.i., izstādēm un pārdošanas pasākumiem. Tiks organizēti ģimenes braucieni un mediju vizītes. Pārrobežu sadarbība ir būtiska, lai piedāvātu tirgū jaunu galamērķa reģionu "New Nordics", kas ļaus piedāvāt konkurētspējīgu jaunu produktu. Projekts būs nozīmīgs solis ESBJR stratēģijas PA Tourism īstenošanā konkrētas sadarbības veidā.</t>
  </si>
  <si>
    <t>Estonian Business and Innovation Agency,  Visit Estonia</t>
  </si>
  <si>
    <t>Jūrmalas valstspilsētas pašvaldība</t>
  </si>
  <si>
    <t>Latvijas Investīciju un attīstības aģentūra</t>
  </si>
  <si>
    <t>CB0700380</t>
  </si>
  <si>
    <t>MVU eksporta inžinērija</t>
  </si>
  <si>
    <t>SMEEE</t>
  </si>
  <si>
    <t>Tampere Region Economic Development Agency Business Tampere</t>
  </si>
  <si>
    <t>Tirgus nenoteiktības dēļ MVU CB reģionā ir riskanti doties uz jauniem eksporta tirgiem. MVU Export Engine projekts ir izstrādāts, lai stiprinātu to konkurētspēju, veidotu sadarbību un palielinātu eksportu, veicinot vietējo ekonomikas izaugsmi.
Iniciatīvas mērķis ir uzlabot rūpniecisko tehnoloģiju MVU konkurētspēju un veicināt viedus, videi draudzīgus risinājumus. Tas ir paredzēts uzņēmumiem, kas specializējas tādās jomās kā progresīva inženierija, programmatūra, kiberdrošība, AI, energosistēmas, elektrifikācija un akumulatoru tehnoloģija. Ar partneru konsorciju, kas izceļas šajās jomās, projekts sola apvienot uzņēmumus ar visprogresīvākajiem produktiem, veicināt tirgus izpratni un sadarbību darījumos, kā arī sniegt tirgus ieskatu. Tas arī palīdz izveidot eksporta saites un atbalsta mijiedarbību ar potenciālajiem klientiem ārvalstīs.
Koncentrējoties uz diviem līdz trim galvenajiem tirgiem NAFTA reģionā, SME Export Engine uzlabos savas mērķa jomas, pamatojoties uz visaptverošu tirgus analīzi un MVU atsauksmēm. Potenciālie tirgi var ietvert tādus reģionus kā Lielie ezeri. Projektā prioritāte tiek piešķirta valsts mēroga tirgiem to pieejamības un dinamisko tīklu dēļ, kas ir piemēroti MVU.
Partneri izmantos savus kontaktus strauji augošajos tirgos, kuros ir nepieciešami jauni industriālo tehnoloģiju risinājumi, tostarp viedās iekārtas un digitalizācija. Projekta mērķis ir paplašināt eksporta tīklu un dalīties kontaktos visā Centrālbaltijas reģionā.
Projekta mērķis ir iesaistīt vismaz 80 MVU, un galvenais mērķis ir veicināt atpazīstamību un uzticēšanos, lai izveidotu pārrobežu konsorcijus. Šie konsorciji atbalstīs aktīvus uzņēmumus vismaz 20 jaunu pārdošanas līgumu noslēgšanā.</t>
  </si>
  <si>
    <t>Kista Science City AB</t>
  </si>
  <si>
    <t>CB0700365</t>
  </si>
  <si>
    <t>Leap4Growth: MVU eksporta spēju uzlabošana, izmantojot mērķtiecīgu atbalstu un stratēģisku ienākšanu tirgū</t>
  </si>
  <si>
    <t>Leap4Growth</t>
  </si>
  <si>
    <t>Leap4Growth atbalstīs MVU Centrālbaltijas reģionā (CBR), lai radītu jaunas uzņēmējdarbības iespējas un pārvarētu šķēršļus, ar kuriem tie saskaras, izvēršoties Dienvidaustrumāzijas (SEA) tirgos. Projekts koncentrēsies uz Lielās līča apgabalu (GBA) caur Honkongu un Vjetnamu kā stratēģiskiem vārtiem, ņemot vērā to augsto izaugsmes potenciālu un pieprasījumu pēc inovācijām, kas atbilst mūsu CB MVU stiprajām pusēm un to izteiktajai eksporta interesei. Mērķtiecīgie MVU ir Greentech un Healthtech ietvaros, koncentrējoties uz progresīvu digitalizāciju, tostarp kiberdrošību un AI.
Projekts nodrošinās 20 pārdošanas līgumus NVA reģionā, izveidojot 100 uzņēmumu kopu no 4 partnervalstīm (Igaunijas, Somijas, Latvijas un Zviedrijas). Otrs mērķis ir veicināt pārrobežu sadarbību starp valstīm, kas ir iesaistīti MVU, partneriem un vietējām organizācijām.
Atbalstītās darbības:
Veikt tirgus analīzi, lai identificētu un atbalstītu MVU atrast jaunas uzņēmējdarbības iespējas NVA tirgos.
Attīstīt atbalsta tīklus, sadarbojoties 4 partnervalstīm, uzņēmējdarbības atbalsta organizācijām, nozares ekspertiem un reģionālajām iestādēm gan mērķa tirgos, gan CBR.
Izveidojot vērtību piedāvājumus un piedāvājot atlasītajiem MVU līdz 50 stundu mentoringa, lai atbalstītu viņu iesaistīšanos SEA.
Regulāri organizējot seminārus/vebinārus par tirgum specifiskiem izaicinājumiem un iespējām CBR.
Veikt biznesa delegācijas MVU, kas ir iesaistīti tieši tirgū, tīklu veidošanai un pirmspārdošanas līgumiem.
Atbalstīt MVU, aicinot tos uz vietējā tīkla aktivitātēm, kas ir saistītas ar Dienvidaustrumāzijas tirgu. Vai pasākumi, kas var sniegt labumu MVU pārrobežu sadarbībai, piemēram, Slush, Tech Arena, Latitude59 utt.
Palielinot informētību un daloties ar panākumiem, izmantojot vairāku kanālu komunikācijas stratēģiju.</t>
  </si>
  <si>
    <t>CB0700336</t>
  </si>
  <si>
    <t>Inteliģentas savienotas pilsētas</t>
  </si>
  <si>
    <t>ICC</t>
  </si>
  <si>
    <t>Projekts "Intelligent Connected Cities" (ICC) ir izstrādāts, lai palielinātu Centrālā Baltijas jūras reģiona MVU globālo konkurētspēju, risinot galvenās problēmas, piemēram, piekļuvi tirgum, tehnoloģisko pielāgošanos un ilgtspējību tirgos ārpus ES. Šī iniciatīva unikāli koncentrējas uz MVU integrāciju izvēlētās lielāka mēroga attīstības iniciatīvās, "megaprojektos", kas saistīti ar pilsētu attīstību un tirdzniecību. Iniciatīvas ne tikai sniedz biznesa iespējas, bet arī būtiski ietekmē mērķa tirgu.
ICC pieeja ietver MVU sasaisti ar atlasītiem lielajiem projektiem, nodrošinot strukturētu sistēmu, kas atvieglo tiešu ceļu pārdošanas un līgumu slēgšanas iespējām. Tā uzsver ilgtspējību, cenšoties saskaņot MVU aktivitātes ar globāliem ilgtspējas mērķiem un integrēt tos lielos projektos, lai veicinātu ilgtermiņa ekonomiskās izaugsmes iespējas. Projekta mērķis ir trīs lielie projekti, lai izveidotu "pārdošanas piltuvi", iesaistot 80+ MVU ar mērķi noslēgt 20 pārdošanas līgumus.
Galvenie rezultāti ietver digitāla uzņēmuma portfeļa izveidi, stratēģisku partnerību veidošanu un MVU spēju palielināšanu, izmantojot mērķtiecīgu apmācību un inovācijas izaicinājumus, kā arī saskaņošanu ar attiecīgajām ieinteresētajām personām, piemēram, EPC (Engineering Procurement Construction — uzņēmumiem). Projektā tiek izmantota pārrobežu sadarbība, apvienojot resursus un zināšanas no Somijas, Zviedrijas, Igaunijas un Latvijas, un tā pamatā ir seši notiekošie CB projekti. Šiem sadarbības centieniem ir izšķiroša nozīme, lai pārvarētu starptautiskus šķēršļus un izmantotu reģionālās stiprās puses, radot precedentu turpmākai starptautiskai sadarbībai un pozicionējot Centrālbaltijas MVU pasaules pilsētu inovāciju priekšgalā.
ICC projekta paredzamā ietekme sniedzas tālāk par MVU augšanu un internacionalizāciju; tā mērķis ir sniegt ievērojamu ieguldījumu ilgtspējīgas pilsētu attīstības lielajos projektos visā pasaulē.</t>
  </si>
  <si>
    <t>Estonian Association of Information Technology and Telecommunications</t>
  </si>
  <si>
    <t>CB0700297</t>
  </si>
  <si>
    <t>Baltijas un Somijas sidra eksports uz Austrāliju.</t>
  </si>
  <si>
    <t>BALT-FIN-CIDER</t>
  </si>
  <si>
    <t>Sidra ražošana ir salīdzinoši jauna nozare Latvijas, Igaunijas un Somijas lauku ekonomikā ar lielisku potenciālu un kopīgu izaicinājumu paplašināties jaunos tirgos. Craft ābolu sidrs tiek ražots reizi gadā no ābolu sulas, kas tiek spiesta no rūpīgi atlasītiem, svaigi plūktiem āboliem, kas audzēti vietējos augļu dārzos, un raudzēti vairākus mēnešus. Baltijas un Somijas sidriem ir unikālas garšas un aromāta īpašības, pateicoties īpašajam "terroir" - klimata, augsnes, ābolu šķirņu un citu reģionam raksturīgo apstākļu sastāvam. Starptautiskajās sacensībās tiek izpelnīta atzinība, medaļas un laba reputācija. 
Projekta mērķis ir MVU iekļūt Austrālijas tirgū, jo tas ir elastīgs un atvērts tā sauktajiem Jaunās pasaules sidriem – sidra stilam, kas ļauj izmantot dažādas garšas un ražošanas metodes. Tā kā mūsu sidra tradīcijas ilgst aptuveni 25 gadus, mēs atšķiramies no gadsimtiem senajām Eiropas sidra tradīcijām.
Projekta mērķis ir sākotnēji panākt pārdošanu un līgumus ar aptuveni 15 amatniecības sidra ražotāju pamatgrupu, paverot ceļu citiem ieinteresētiem sidra ražotājiem no LV, EE un FI, kas varētu sekot un gūt labumu no projekta pieredzes.
Projekta pieeja ir: 1) sagatavot MVU ienākšanai tirgū, nodrošinot tiem tehniskās un praktiskās zināšanas; 2) laist Baltijas un Somijas  sidru Austrālijas tirgū, izmantojot mērķtiecīgu veicināšanas un ieviešanas kampaņu, kas radītu pārdošanas kanālu aktivizēšanu. Projekta aktivitātes balstās uz iepriekšējo pieredzi sidra MVU tīklā, partneru pieredzi tirgu sasniegšanā ārpus ES, kā arī rūpīgu projekta sagatavošanu, nodibinot nepieciešamos kontaktus un nodrošinot sadarbības atbalstu Austrālijas ienākšanai tirgū. LV, EE un FI sidru prezentēšana zem kopīga Baltijas un Somijas zīmola ir inovatīva pieeja.</t>
  </si>
  <si>
    <t>INTERREG Europe starpreģionu</t>
  </si>
  <si>
    <t>10.12.2024</t>
  </si>
  <si>
    <t>1.Viedāka Eiropa</t>
  </si>
  <si>
    <t>03C1016</t>
  </si>
  <si>
    <t>Reģionālās attīstības politikas uzlabošana, lai kļūtu par Sudraba ekonomikas veicinātājiem  mazāk apdzīvotajās vietās</t>
  </si>
  <si>
    <t>Silver Up</t>
  </si>
  <si>
    <t>Viseu Dão Lafões Intermunicipal Community</t>
  </si>
  <si>
    <t>Portugāle</t>
  </si>
  <si>
    <t>Eiropa saskaras ar ievērojamu izaicinājumu, veidojot noturīgu sabiedrību un ekonomiku, jo īpaši teritorijās, kurās notiek iedzīvotāju skaita samazināšanās un iedzīvotāju novecošanās. Šādos reģionos iedzīvotāju skaits pēdējo desmit gadu laikā ir samazinājies līdz pat 20%, un vairāk nekā 25% iedzīvotāju ir vecāki par 65 gadiem. Šīs demogrāfiskās pārmaiņas saasina darbaspēka trūkumu, samazina ekonomisko produktivitāti un palielina spiedienu uz sociālajiem pakalpojumiem. Projekta Silver Up mērķis ir risināt šīs problēmas, izmantojot sudraba ekonomiku, lai padarītu nelabvēlīgās un depopulētās teritorijas pievilcīgākas esošajiem un jaunajiem iedzīvotājiem. Sudraba ekonomika izstrādā preces un pakalpojumus vecāka gadagājuma cilvēkiem, uzturot ekonomisko izaugsmi un sociālo kohēziju. Tie ietver, piemēram, senioriem draudzīgus mājokļus un apbūvēto vidi, integrētus aprūpes pakalpojumus, savienotu veselību, sudraba tūrisma pakalpojumus, senioru sociālos klubus un daudz ko citu. Projekts Silver Up veicina pieredzes un labās prakses apmaiņu, lai uzlabotu reģionālās attīstības politiku. Tā mērķis ir padarīt šīs teritorijas pievilcīgākas, izmantojot veiksmīgus politikas pasākumus, lai radītu labvēlīgu vidi labi attīstītai sudraba ekonomikai. Partnerībā ir iekļautas valstis no Dienvideiropas, Rietumiem, Austrumiem, Ziemeļeiropas un kandidātvalstīm, kuras visas strādā kopā, lai īstenotu un uzlabotu reģionālo politiku, kas atbalsta sudraba ekonomikas attīstību, mobilizējot šim procesam vietējās un reģionālās ieinteresēto personu grupas. Paredzamie Silver Up rezultāti ietver uzlabotus politikas instrumentus, palielinātu reģionālo pievilcību, kā arī gados vecāku cilvēku dzīves kvalitātes un sociālās integrācijas uzlabošanos. Veicinot starpreģionu mācīšanos un sadarbību, projekta mērķis ir izveidot sociāli iekļaujošāku un ekonomiski noturīgāku Eiropu.</t>
  </si>
  <si>
    <t>01.05.2025</t>
  </si>
  <si>
    <t>01.05.2029</t>
  </si>
  <si>
    <t>Startup Europe Regions Network (SERN)</t>
  </si>
  <si>
    <t>Beļģija</t>
  </si>
  <si>
    <t>Vas County Government Office</t>
  </si>
  <si>
    <t>Ungārija</t>
  </si>
  <si>
    <t>Municipality of Žabljak</t>
  </si>
  <si>
    <t>Melnkalne</t>
  </si>
  <si>
    <t>Regional Labour Office in Rzeszowie</t>
  </si>
  <si>
    <t>Romagna Faentina Union</t>
  </si>
  <si>
    <t>Itālija</t>
  </si>
  <si>
    <t>Municipality of Sokobanja</t>
  </si>
  <si>
    <t>Serbija</t>
  </si>
  <si>
    <t>Podkarpackie Region</t>
  </si>
  <si>
    <t>EMILIA-ROMAGNA REGION - Directorate General for Knowledge, Research, Labour, Enterprise</t>
  </si>
  <si>
    <t>Ekonomikas ministrija</t>
  </si>
  <si>
    <t>4.Sociāli iekļaujošāka Eiropa</t>
  </si>
  <si>
    <t>03C0996</t>
  </si>
  <si>
    <t>Sieviešu nodarbinātība un uzņēmējdarbība taisnīgās pārejas (Just transition) teritorijās</t>
  </si>
  <si>
    <t>JustFEMME</t>
  </si>
  <si>
    <t>MUNICIPALITY OF KOZANI</t>
  </si>
  <si>
    <t>Grieķija</t>
  </si>
  <si>
    <t>JustFEMME projekts risina pastāvīgo dzimumu nevienlīdzību darba tirgos Just Transition (JT) teritorijās, proti, ES reģionos, kuros notiek sistēmiska dekarbonizācijas transformācija, jo tās (iepriekš) atkarīgas no ogļu ieguves, fosilā kurināmā un oglekļa ietilpīgām nozarēm. Lai gan vietējo ekonomiku dažādošana un tīras enerģijas un digitalizācijas pasākumu īstenošana ir izaicinājums visiem ES reģioniem, JT teritorijām ir jāveic tālejoši pasākumi, galvenokārt to darba tirgus strukturālo iezīmju dēļ; galvenais no tiem ir viņu raksturs, kurā dominē vīrieši. Koncentrējoties uz to, kā pārkvalificēt strādniekus, lai atvieglotu viņu pāreju uz jaunu darbu un novērstu bezdarba pieaugumu, JT teritoriālā politika saskaras ar, bieži vien nepietiekami novērtētu, risku, ka šajos darba tirgos vairākkārtējas pārejas apstākļos netiks pievērsta vienlīdzīga uzmanība sieviešu vajadzībām. KOPĒJAIS MĒRĶIS JustFEMME tieši pievēršas riskam, ka JT reģioni nonāks attīstības slazdā, uzsverot iekļaujošu darba tirgu nozīmi ilgtspējīgai izaugsmei. Tādējādi tās galvenais mērķis ir veicināt teritoriālo politiku, kas veicina sieviešu vienlīdzīgu līdzdalību nodarbinātības, uzņēmējdarbības un apmācības iniciatīvās, koncentrējoties uz topošajām zaļajām un digitālajām vērtību ķēdēm. PARTNERI Partnerībā ietilpst 5 valsts pārvaldes iestādes, 2 reģionālās attīstības aģentūras un 1 augstākās izglītības iestāde; 7 ir no ES Just Transition reģioniem, kā arī 1 partneris no IPA valsts, un pārstāvētās valstis ir Grieķija, Polija, Nīderlande, Lietuva, Bulgārija, Latvija un Ziemeļmaķedonija. Visi partneri piedalīsies virknē politikas apguves aktivitāšu, kas ietver mācību vizītes, seminārus un pasākumus ar sieviešu pārstāvēm, kuri, domājams, vadīs dzimumu līdztiesības politikas uzlabojumus projekta darbības laikā.</t>
  </si>
  <si>
    <t>Marshal's Office of Lower Silesia</t>
  </si>
  <si>
    <t>Municipality of Emmen</t>
  </si>
  <si>
    <t>Nīderlande</t>
  </si>
  <si>
    <t>Stara Zagora Regional Economic Development Agency</t>
  </si>
  <si>
    <t>Bulgārija</t>
  </si>
  <si>
    <t>University of Western Macedonia</t>
  </si>
  <si>
    <t>Public Institution National regions development agency</t>
  </si>
  <si>
    <t>Municipality of Berovo</t>
  </si>
  <si>
    <t>Maķedonija</t>
  </si>
  <si>
    <t>Ministry of Labour and Social Policy</t>
  </si>
  <si>
    <t>MINISTRY OF SOCIAL SECURITY AND LABOUR OF THE REBUBLIC OF LITHUANIA</t>
  </si>
  <si>
    <t>03C0995</t>
  </si>
  <si>
    <t>Reģionālās kopienas un ģimenes aprūpes uzlabošana</t>
  </si>
  <si>
    <t>FABCOM</t>
  </si>
  <si>
    <t>Pāreja no institucionāliem pakalpojumiem uz kopienas pakalpojumiem ir galvenais ES politikas mērķis saskaņā ar Apvienoto nāciju un Eiropas Cilvēktiesību konvenciju. 2021. gadā EEGgrupa par pāreju no institucionālas uz kopienas aprūpi, uzraudzīja ieguldījumus sociālajā noturībā un Atveseļošanas un noturības mehānisma atveseļošanā un publiski aicināja ieguldīt līdzekļus deinstitucionalizācijā, kā arī kopienas pakalpojumos, stingri aizliedzot jebkādus ieguldījumus lielās aprūpes iestādēs.
Piedāvātais risinājums: Zinātniskajā literatūrā ir parādīts, ka, ja tiek piedāvāti kvalitatīvi kopienas pakalpojumi, agrāk institucionalizētas personas dod priekšroku kopienai, uzrādot augstāku personīgās apmierinātības un sociālās iekļaušanas līmeni. Ieguldot kopienas pakalpojumos, valstis var ilgtermiņā ietaupīt citās politikas jomās, kas savukārt samazinās slogu veselības budžetam. Konsorcijs: valsts iestādēm ir galvenā loma kopienas un ģimenes aprūpē. Viņi var veidot labvēlīgu vidi, informējot attiecīgās ieinteresētās personas un pilsoņus, apkarojot stigmatizāciju un atsvešinātību, kā arī paredzot nepieciešamās struktūras, cilvēkresursus un finansējumu. Šajā nolūkā 7 valsts iestādes no 6 ES valstīm un 1 jaunpienācēja valsts, kā arī 1 konsultatīvais partneris apvieno spēkus FABCOM, lai palīdzētu izstrādāt visaptverošu tiesisko un normatīvo regulējumu, lai izveidotu racionalizētāku, integrētāku aprūpes sistēmu, kas veicinās saņēmēju skaitu. apmierinātību ar pakalpojumu un ļaus ietaupīt valsts budžeta līdzekļus. Mērķi: -Veicināt starpreģionu sadarbību un politikas apguvi, izmantojot pieredzes apmaiņu; -Palielināt zināšanu kapitālu un institucionālo kapacitāti reģionālā līmenī; -Izstrādāt reģionālus rīcības plānus alternatīvām, uz kopienu balstītām aprūpes pieejām; -Nostiprināt uz pierādījumiem balstītu politikas veidošanu, pārbaudot inovatīvus pasākumus.</t>
  </si>
  <si>
    <t>Jaén County Council</t>
  </si>
  <si>
    <t>Spānija</t>
  </si>
  <si>
    <t>Malopolska Region</t>
  </si>
  <si>
    <t>Pro Arbeit – Kreis Offenbach – (AöR) – Municipal Jobcenter</t>
  </si>
  <si>
    <t>Province of Antwerp</t>
  </si>
  <si>
    <t>Region of Central Greece (Sterea Ellada)</t>
  </si>
  <si>
    <t>Konsultatīvais</t>
  </si>
  <si>
    <t>KMOP Social Action and Innovation Centre</t>
  </si>
  <si>
    <t>Ministry of Health of Montenegro</t>
  </si>
  <si>
    <t>6.Labāka pārvaldība</t>
  </si>
  <si>
    <t>03C0984</t>
  </si>
  <si>
    <t>Integrētas teritoriālās stratēģijas ilgtspējīgai pārejai</t>
  </si>
  <si>
    <t>INTEGRA</t>
  </si>
  <si>
    <t>Emilia-Romagna Region</t>
  </si>
  <si>
    <t>Pārejai uz ilgtspējīgu attīstību, kā paredzēts ANO Programmā 2030 un ES Zaļajā kursā, ir vajadzīgas integrētas uz vietu balstītas pieejas, lai mobilizētu dalībniekus visos pārvaldes līmeņos un nodrošinātu godīgu pārveidi un nākotni visiem reģioniem. Teritoriālie instrumenti gan Eiropas Kohēzijas politikā, gan ārpus tās var spēlēt lomu šajā virzienā, orientējot rīcību un ieguldījumus, lai risinātu vietējās vajadzības, kas ir saskaņotas ar Eiropas un globālajām problēmām, un nodrošinātu, ka pāreja nekaitē teritoriālajai kohēzijai. Pat saskaņā ar Regulau (EK) Nr. 1060/2021, ar ko nosaka kopīgus noteikumus par Kohēzijas politikas fondiem, vienoto sistēmu, visā ES ir ļoti daudzveidīga pieredze par teritoriālo instrumentu izmantošanu. Turklāt ir atzīta nepieciešamība turpināt uzlabot pašreizējo teritoriālo instrumentu plānošanas un ieviešanas praksi, lai tie būtu vairāk orientēti uz izaicinājumiem, pārveidojošāki un galu galā ietekmīgāki. INTEGRA projekta mērķis ir palielināt spējas, lai uzlabotu teritoriālo rīku izstrādi un pārvaldību, lai palielinātu to neizmantoto potenciālu dvīņu pārejas (zaļās un digitālās) īstenošanai vietējā līmenī, veidojot stratēģiski orientētas pārveides programmas ilgtspējīgai attīstībai. Projektu īstenos 8 partneri, no kuriem viens piedalās kā atklāšanas (discovery) partneris, no 8 valstīm (FR, IT, LV, ME, PL, PT, RO, RS), kas pārstāv reģionus ar dažādu attīstības līmeni, dažādām institucionālām apdzīvotām vietām un dažādu teritoriālo stratēģiju izstrādi. Izmantojot papildinošas un integrētas savstarpējas mācīšanās un kapacitātes stiprināšanas aktivitātes, projekts veicinās politikas uzlabošanu iesaistītajos reģionos un plašākā nozīmē noderēs arī plānošanas ciklam pēc 2027. gada.</t>
  </si>
  <si>
    <t>North-West Regional Development Agency</t>
  </si>
  <si>
    <t>Rumānija</t>
  </si>
  <si>
    <t>Ile-de-France Region</t>
  </si>
  <si>
    <t>Francija</t>
  </si>
  <si>
    <t>Commission for Regional Development and Coordination of the Alentejo</t>
  </si>
  <si>
    <t>Regionalna razvojna agencija Zlatibor</t>
  </si>
  <si>
    <t>Glavni grad Podgorica</t>
  </si>
  <si>
    <t>Wielkopolska Region with the seat of the Marshal Office of the Wielkopolska Region in Poznan</t>
  </si>
  <si>
    <t>Rīgas plānošanas reģions</t>
  </si>
  <si>
    <t>City of Uzice</t>
  </si>
  <si>
    <t>2.Zaļāka Eiropa</t>
  </si>
  <si>
    <t>03C0969</t>
  </si>
  <si>
    <t>Sociāli aprites pārtikas tīkli — sociāli iekļaujoši aprites risinājumi pārtikas izšķērdēšanas novēršanai</t>
  </si>
  <si>
    <t>SocialFoodWebs</t>
  </si>
  <si>
    <t>Katru gadu ES tiek izšķiesti vairāk nekā 58 miljoni tonnu pārtikas, savukārt vairāk nekā 37 miljoni ES iedzīvotāju nevar atļauties kvalitatīvu maltīti katru otro dienu (Eurostat, 2023). Pārtikas atkritumi rada 16 % no SEG emisijām ES pārtikas sistēmā un rada ekonomiskus zaudējumus 132 miljardu eiro apmērā (SWD (2023)421). Projekta mērķis ir uzlabot politiku, kas atbalsta vietējās pārtikas aprites, lai tās būtu efektīvas, ilgtspējīgas, saistītas un iekļaujošas, izmantojot aprites ekonomikas modeļa principus. Šīm ķēdēm ir jākalpo, lai veicinātu atkritumu rašanās novēršanu un pārtikas un organisko atkritumu recirkulāciju, īpaši koncentrējoties uz pārtikas pārpalikuma pārdali vides, sociālo un ekonomisko labumu gūšanai. Pārtikas izšķērdēšana ir sistēmiska problēma, tādēļ nepieciešama cieša sadarbība ar valsts iestādēm, akadēmiskajām aprindām, privātajiem uzņēmumiem, sociālās ekonomikas struktūrām, NVO un iedzīvotājiem. Projekta centrā ir starpreģionu mācības starp 8 Eiropas reģioniem, lai apmainītos ar pieredzi, kopīgi strādātu pie politikas uzlabojumiem un uzraudzītu šo uzlabojumu rezultātus. Paraugprakse tiks apmainīta ar plašāku Eiropas kopienu, lai iedvesmotu labāku politikas veidošanu un veicinātu pāreju uz ilgtspējīgu Eiropas pārtikas sistēmu. Mācības koncentrējas uz trim galvenajām tēmām: - Pārtikas izšķērdēšanas novēršanas tīklu attīstīšana sociālo un vides ieguvumu nodrošināšanai - Pārtikas pārdales pārvaldības un uzraudzības tehnoloģijas - Jaunu uzņēmējdarbības modeļu atbalstīšana pārtikas pārpalikuma izplatīšanā. SocialFoodWebs attīsta reģionālās spējas, lai attīstītu spēcīgus daudzu dalībnieku tīklus, lai samazinātu pārtikas izšķērdēšanu un stiprinātu nodrošinātību ar pārtiku.</t>
  </si>
  <si>
    <t>Métropole Européenne de Lille (MEL)</t>
  </si>
  <si>
    <t>Vejle Municipality</t>
  </si>
  <si>
    <t>Valles Occidental County Council</t>
  </si>
  <si>
    <t>Environment Company of Porto Municipality (EMAP)</t>
  </si>
  <si>
    <t>SAAMO Vlaams-Brabant</t>
  </si>
  <si>
    <t>03C0917</t>
  </si>
  <si>
    <t>Eiropas kultūras galvaspilsētu ietekmes maksimāla palielināšana ārpus uzmanības gada</t>
  </si>
  <si>
    <t>ECoCLongRun</t>
  </si>
  <si>
    <t>Kopš 2020. gadiem nominētās Eiropas kultūras galvaspilsētas (EKG) ir no valstu perifērajiem reģioniem un iesaista to iekšzemi, ne tikai galvaspilsētu. Līdz ar to EKG ar savu mantojumu var būt spēcīgi instrumenti un mainītāji noteikto valstu reģionālajā attīstībā. EKG gada sagatavošana un īstenošana ir milzīgas pilsētas un apkārtējo pašvaldību pūles, kas apvienojas, lai prožektoru gads būtu veiksmīgs. Cilvēki dara lietas kopā, ko iepriekš uzskatīja par neiespējamu, starpnozaru un teritoriālās sadarbības intensitāte un apjoms ir bezprecedenta. EKG ir jārisina jautājums, kā saglabāt šo pieredzi un paveikt neiespējamo ar tām pašām reģionālajām ieinteresētajām pusēm — pašvaldību vadītājiem, reģionu attīstītājiem, kultūras un tūrisma ekspertiem — arī ārpus uzmanības gada. Kā noturēt impulsu un kādas ir labās pieejas un mehānismi EKG mantojuma maksimālai izmantošanai reģionālajā attīstībā. Projekta mērķis ir 1. Palielināt reģionālo ieinteresēto pušu lomu un spējas kā EKG mantojuma pastiprinātājus. 2. Uzlabot to pieeju un iniciatīvu efektivitāti, kas atbalsta EKG mantojuma izmantošanu. 3. Uzlabot zināšanu apmaiņu un sadarbību starp EKG pilsētām visā Eiropā, veicinot mācību un apmaiņas tīklu EKG mantojuma saglabāšanai.</t>
  </si>
  <si>
    <t>City of Oulu</t>
  </si>
  <si>
    <t>Oulu Culture Foundation</t>
  </si>
  <si>
    <t>Foundation "Novi Sad - European Capital of Culture"</t>
  </si>
  <si>
    <t>Chemnitz</t>
  </si>
  <si>
    <t>Veszprém-Balaton 2023 Jsc.</t>
  </si>
  <si>
    <t>Arcadia</t>
  </si>
  <si>
    <t>Associação Évora_2027</t>
  </si>
  <si>
    <t>Centre-Val de Loire Regional Council</t>
  </si>
  <si>
    <t>03C0901</t>
  </si>
  <si>
    <t>Agro evolūcijas paātrināšana ES lauksaimniecības pārtikas sistēmā</t>
  </si>
  <si>
    <t>AgriExcel</t>
  </si>
  <si>
    <t>Jyväskylä University of Applied Sciences (JAMK)</t>
  </si>
  <si>
    <t>Lauksaimniecības pārtikas sistēma ES saskaras ar nepārtrauktām ilgtspējības un konkurētspējas krīzēm. Lai nodrošinātu lauksaimniecības pārtikas sistēmas konkurētspēju un dzīvotspēju, ir nepieciešama lielāka noturība un spēja reaģēt uz traucējumiem — politikas veidotājiem šī vajadzība ir jāatzīst un attiecīgi jāpielāgo politikas īstenošanas stratēģijas. Lauksaimniecības pārtikas rūpniecības noturībai ir nepieciešama digitalizācija un jauno tehnoloģiju ieviešana (t.i., 4. industriālā revolūcija). Viedo tehnoloģiju ieviešana, lai atbalstītu uz datiem balstītu lēmumu pieņemšanu un zināšanu pārvaldību lauksaimniecības pārtikas sistēmā, ir atslēga, lai palielinātu spēju reaģēt uz traucējumiem; palielinātu darbības konkurētspēju un ieviestu nozarē jaunus ilgtspējīgus biznesa modeļus. Neskatoties uz to pierādīto potenciālu palielināt lauksaimniecības produktivitāti, samazinot izmaksas un nodrošinot izaugsmi ar mazākiem resursiem (McKinsey 2023), šo tehnoloģiju izstrāde un ieviešana ir bijusi lēnāka, nekā paredzēts, jo, piemēram, lauku reģionu zemāka inovācijas kapacitāte un starpnozaru savienojumi (t.i., starp IKT un lauksaimniecības pārtikas nozarēm). AgriExcel projekti palīdz paātrināt lauksaimniecības tehnoloģiju attīstību ES lauksaimniecības pārtikas sistēmā. AgriExcel attīsta kapacitāti digitālo risinājumu praktiskā pielietošanā, lai palielinātu ES lauksaimniecības pārtikas sistēmas noturību, ilgtspējību, dzīvotspēju un konkurētspēju. Politikas apguvi atbalsta labās prakses apzināšana un analīze, kā arī reģionāli īstenotas inovāciju nometnes. Inovāciju nometne ir ieinteresēto personu platforma, kas nodrošina uz misiju orientētu inovāciju dialogu, plānojot reģionālus digitalizācijas projektus, kas savieno vairākus dalībniekus. Starpreģionu mācības tiek nodrošinātas kā daļa no pieredzes un labas prakses apmaiņas saistībā ar inovāciju nometnēm. Politikas darbības un mācību mērķi ietver: 1) uz misiju orientētas inovācijas pieejas izmantošanu digitalizācijas vadīšanā; 2) digitālo risinājumu pielietošanu lauksaimniecības pārtikas sistēmā.</t>
  </si>
  <si>
    <t>Steirische Wirtschaftsförderungsges.m.b.H.</t>
  </si>
  <si>
    <t>Austrija</t>
  </si>
  <si>
    <t>Creaccio - Agency of Entrepreneurship, Innovation and Knowledge</t>
  </si>
  <si>
    <t>Kocani City Council</t>
  </si>
  <si>
    <t>Comune di Treviso</t>
  </si>
  <si>
    <t>03C0895</t>
  </si>
  <si>
    <t>Daudzfunkcionālu novatorisku fotoelementu enerģijas sistēmu paātrināšana, izmantojot bioloģiskās daudzveidības jutīguma novērtējumu</t>
  </si>
  <si>
    <t>BiodIvErSe</t>
  </si>
  <si>
    <t>IZES gGmbH</t>
  </si>
  <si>
    <t>Ilgtspējīgu telpisko attīstību var īstenot tikai saskaņā ar starptautiskajiem un ES tiesību aktiem, ja tiek ņemtas vērā klimata aizsardzības un bioloģiskās daudzveidības aizsardzības intereses. Ir jāturpina saskaņot efektīvus juridiskos instrumentus un metodes, lai saskaņotu paātrinātu enerģētikas pāreju un bioloģiskās daudzveidības aizsardzību, nodrošinot stabilu juridisko pamatu uz novērtējumu balstītu lēmumu atbalstam plānošanas un apstiprināšanas iestādēm ES. Lai sasniegtu 2050. gada ES klimata neitralitāti un saskaņā ar jaunākajiem valstu enerģētikas un klimata plānu projektiem iesaistītajos reģionos, saules enerģijai ir izšķiroša nozīme šajā pārejā. Palielināta PV ieviešana palielina zemes izmantošanu, kas ir izaicinājums dabas un ainavu aizsardzībai un sabiedrības piekrišanai. Tāpēc ES Saules enerģijas stratēģijā galvenā uzmanība ir pievērsta inovatīvu PV (I-PV) daudzkārtējai zemes izmantošanai. Tas radīs sinerģiju, stiprinot klimata noturību lauksaimniecībā, purvos un ūdenstilpēs, saglabājot dabas aizsardzību. Līdz šim atbildīgās iestādes ir uzkrājušas nelielu pieredzi vai vispār nav uzkrājušas pieredzi plānošanas, atļauju izsniegšanas un ieviešanas procedūrās par I-PV paātrinātu izvēršanu. Galvenais izaicinājums ir metodes (negatīvu, neitrālu, pozitīvu) vides problēmu novērtēšanai. Tā kā dažiem reģioniem ir vadošā loma administratīvās struktūras sagatavošanā, kas ir gatava konkrētam I-PV (piemēram, Austrija: peldošs PV; Vācija: Agri-PV), citi reģioni saskaras ar izaicinājumu, kā pieņemt juridiski drošus lēmumus, kuru pamatā ir novērtējums. BiodIverSe ietvaros 9 partneri strādās kopīgi, lai novērstu zināšanu trūkumu un izstrādātu kritērijus reģionālā potenciāla analīzei un apstiprināšanai, kā arī stratēģiskās plānošanas un īstenošanas metodes. Rezultātā priekšzīmīgi tiks izstrādāti 6 reģionālās politikas instrumenti Inovācijas PV reģionālajai stratēģiskajai paātrināšanai.</t>
  </si>
  <si>
    <t>Marshal's Office of the Mazovian Voivodeship in Warsaw</t>
  </si>
  <si>
    <t>Region of Western Macedonia</t>
  </si>
  <si>
    <t>International Solar Energy Society, German Section</t>
  </si>
  <si>
    <t>Drohobych City Council</t>
  </si>
  <si>
    <t>Ukraina</t>
  </si>
  <si>
    <t>Energy and Environment Agency of Lower Austria (eNu)</t>
  </si>
  <si>
    <t>City of Laktasi</t>
  </si>
  <si>
    <t>Bosnija un Hercegovina</t>
  </si>
  <si>
    <t>Lviv City Council</t>
  </si>
  <si>
    <t>03C0888</t>
  </si>
  <si>
    <t>Oglekļa noņemšanas kvantitatīva noteikšana no saimniecībās iegūtiem būvmateriāliem</t>
  </si>
  <si>
    <t>ABC</t>
  </si>
  <si>
    <t>Province of Gelderland</t>
  </si>
  <si>
    <t>Saskarnē starp lauksaimniecību un būvniecības nozari atrodas galvenā klimata risinājuma daļa. Agro Building Carbon (ABC) mērķis ir stiprināt reģionālo politiku, kas atbalsta CO2 uzņemšanu (“noņemšanu” vai sekvestrāciju) ar celtniecības kultūrām, piemēram, salmiem un bambusu, tos apstrādājot un izmantojot bioloģiskās ēkās. Pašreizējās ES klimata stratēģijas un noteikumi jau prasa palielināt oglekļa piesaisti visās nozarēs, ko jo īpaši var panākt, izmantojot uz dabu balstītus risinājumus. Visās valstīs tas īpaši skar lauksaimniecību un celtniecību, jo oglekļa uzkrāšanai augsnē, augos un būvmateriālos ir galvenā nozīme klimata pārmaiņu mazināšanā. Gan būvniecības, gan lauksaimniecības nozarēs, kurām ir galvenā loma visās reģionālās attīstības programmās un līdz ar to arī politikās, tagad ir vajadzīga skaidrāka politika un tās uzlabošana visos līmeņos, lai atbalstītu inovācijas un rastu papildu ienākumu avotus. Ar šo piekrišanu deviņi reģionālie partneri sešās dalībvalstīs (NL, LV, RO, SI, IT, GR) un vienā ES kandidātvalstī (AL), kā arī dažas asociētās un/vai valsts iestādes un (ar konsorciju saistīts) atklājuma (discovery) partneris no ES kandidātvalsts UKR, strādās pie (galvenokārt reģionālās) politikas instrumentu uzlabošanas šajā jomā. Svarīgs politikas instrumenta uzlabošanas elements ir sertifikācija. Notiks apmaiņa ar esošo labo praksi, piemēram, Nīderlandes ONCRA rīku (Open Natural Carbon Removal Removal Accounting), palīdzot partnerim un citām (nākamajām) dalībvalstīm, nodrošinot sertifikāciju un uzlabojot rīka lietojamību kā tādu. Tas ietvers (reģionālās) politikas uzlabošanu, lai panāktu atbilstību gan Zaļajam kursam, gan nākotnes ES CRCF (oglekļa noņemšanas sertifikācijas sistēmai). Tāpēc projekta galvenā uzmanība tiek pievērsta politikas un instrumentu pielāgošanai un uzlabošanai, kā arī finansēšanas programmām, lai veicinātu uzlabotu oglekļa uzglabāšanu būvniecības nozarē. Politikas instrumenti ietver reģionālas vīzijas un stratēģijas attiecībā uz klimatu, lauku attīstību un aprites ekonomiku.</t>
  </si>
  <si>
    <t>AMAP - Agency for Innovation in the Agrifood and Fisheries Sector “Marche Agriculture and Fisheries”</t>
  </si>
  <si>
    <t>Institute of Entrepreneurship Development</t>
  </si>
  <si>
    <t>National Meteorological Administration</t>
  </si>
  <si>
    <t>AULEDA – Local Economic Development Agency</t>
  </si>
  <si>
    <t>Albānija</t>
  </si>
  <si>
    <t>Stichting Climate Cleanup</t>
  </si>
  <si>
    <t>Region of Thessaly</t>
  </si>
  <si>
    <t>REGIONAL DEVELOPMENT AGENCY OF LUGANSK REGION</t>
  </si>
  <si>
    <t>BSC, Business support centre L.t.d., Kranj</t>
  </si>
  <si>
    <t>Slovēnija</t>
  </si>
  <si>
    <t>03C0885</t>
  </si>
  <si>
    <t>Sekmēt zemes izmantošanas politiku, izmantojot zemes apsaimniekošanu, lai aizsargātu un atjaunotu dabu un bioloģisko daudzveidību</t>
  </si>
  <si>
    <t>Green LUPO</t>
  </si>
  <si>
    <t>Thüringer Ministerium für Infrastruktur und Landwirtschaft</t>
  </si>
  <si>
    <t>Pieaugošā dabas teritoriju izmantošana apdzīvotām vietām un transportam apdraud bioloģiskās daudzveidības un sugu aizsardzības pamatu. To veicina arī ekoloģiski motivēti projekti, piemēram, atjaunojamās enerģijas vai dzelzceļa infrastruktūras paplašināšana. Kopā ar “tradicionālajiem” izmantošanas veidiem, piemēram, mājokļiem un komerciālo/rūpniecisko attīstību, un mērķi aizsargāt lauksaimniecību pārtikas nodrošinājuma interesēs, konkurējošās prasības pēc zemes bieži vien vairs nevar apmierināt, būtiski neietekmējot dabisko vidi. Izeja no šīs dilemmas jau sen ir politiski saskaņota ar ES mērķi "līdz 2050. gadam neņemt zemi", un tas ir iekļauts arī daudzās valstu politikās. Tomēr trūkst konsekventas īstenošanas praksē. No vienas puses, ir nepieciešama ekonomiskāka un efektīvāka zemes izmantošana ("zemes atturība"), no otras puses, ir jāvirzās uz zemes pārstrādes ekonomiku, kurā tiek renaturalizēta vairs nevajadzīgā zeme. Partnerību veido reģionālās un valsts telpiskās plānošanas iestādes, kas vēlas padarīt savu telpiskās plānošanas politiku videi draudzīgāku un veikt pāreju uz šo paradigmas maiņu. Reģioni lielā mērā veido jaunus ceļus, tāpēc galvenais uzdevums ir mācīties kopā un apzināt labou praksi. Jautājumi, uz kuriem jāatbild, ir - Kas ir reģionālais zemes gabals starptautiskā salīdzinājumā un kā to var uzraudzīt? – Kādi ir efektīvākie teritorijas plānošanas pasākumi, vai tie ir pieejami reģionā? – Kā šos pasākumus var īstenot politiski, juridiski un fiskāli? Galvenais ir kopīga mācīšanās, izmantojot virkni tematisku semināru. Partneri no 8 iesaistītajām dalībvalstīm integrēs rezultātus savās telpiskās plānošanas un finansēšanas programmās līdzdalības procesā ar attiecīgajām ieinteresētajām personām un politikas veidotājiem. Rezultāti tiks izplatīti telpiskās plānošanas iestādēm citos reģionos, lai radītu kritisko masu turpmākām politikas izmaiņām.</t>
  </si>
  <si>
    <t>Ministerium der Deutschsprachigen Gemeinschaft Belgiens</t>
  </si>
  <si>
    <t>Region of Normandy</t>
  </si>
  <si>
    <t>Maramures County Council</t>
  </si>
  <si>
    <t>Autonomous Province of Trento</t>
  </si>
  <si>
    <t>Regional Council Durres</t>
  </si>
  <si>
    <t>Ministry of Construction and Physical Planning, Herzegovina-Neretva Canton</t>
  </si>
  <si>
    <t>5.Pilsoņiem tuvāka Eiropa</t>
  </si>
  <si>
    <t>03C0870</t>
  </si>
  <si>
    <t>Eiropas reģionu iespēju palielināšana, pārveidojot politiku: teritoriālās attīstības paradigmas maiņa</t>
  </si>
  <si>
    <t>RuralProof</t>
  </si>
  <si>
    <t>Ministry of Public Administration and Regional Development</t>
  </si>
  <si>
    <t>Reģionālās nevienlīdzības un atsevišķu lauku apvidu attīstības atpalicības novēršana daudzās Eiropas valstīs ir ievērojams izaicinājums. Attiecības starp pilsētām un laukiem ir nelīdzsvarotas; attīstības atšķirības starp tām pēdējo desmitgažu laikā ne tikai nav mazinājušās daudzos reģionos, bet faktiski ir palielinājušās, lauku apvidiem saskaroties ar iedzīvotāju skaita samazināšanos, sadrumstalotiem pakalpojumiem, sliktu infrastruktūru, zemu ekonomisko potenciālu un ierobežotām darba iespējām. Turklāt “viens izmērs der visiem” ES un valstu politikās bieži tiek ignorētas unikālas reģionālās stiprās puses un izaicinājumi, saasinot reģionālo nevienlīdzību. Pieaugošās atšķirības un neilgtspējīga attīstība prasa saskaņotu rīcību visos pārvaldības līmeņos, lai nodrošinātu pozitīvas perspektīvas visām kopienām, kā noteikts Teritoriālajā programmā 2030. Tāpēc RuralProof plāno pārskatīt valsts/reģionālās politikas un stratēģijas, lai sniegtu visaptverošu atbalstu lauku apvidiem, kas saskaras ar dažādām strukturālām problēmām. šķēršļiem partnervalstīs, veicinot uz vietu balstītas, inovatīvas pārvaldības pieeju ieviešanu ar mērķi veicināt taisnīgu sociāli ekonomisko attīstību, uz pierādījumiem balstītu politikas veidošanu un integrētu teritoriālo attīstību. Organizējot intensīvus starpreģionu un starpreģionālos mācību un zināšanu apmaiņas procesus gan starpreģionu, gan reģionālā līmenī, RuralProof metodoloģijas mērķis ir veicināt uz vietu balstītas, inovatīvas pārvaldības ieviešanu un radīt visaptverošu un efektīvu pieeju jauniem lauku attīstības veidiem un politikas sekmēšanai. Partneri šajā procesā ļoti iesaistīs attiecīgās ieinteresētās personas, kuru ieguldījums un ieskats ir galvenais politikas jēgpilnas uzlabošanas pamatā.</t>
  </si>
  <si>
    <t>5 PO iedzīvotājiem tuvāka Eiropa, veicinot visu veidu teritoriju un vietējo iniciatīvu ilgtspējīgu un integrētu attīstību</t>
  </si>
  <si>
    <t>BURST Nonprofit Limited Liability Company</t>
  </si>
  <si>
    <t>Lodzkie Region</t>
  </si>
  <si>
    <t>Local Action Group Alto Bellunese</t>
  </si>
  <si>
    <t>Regional Development Agency Backa Ltd. Novi Sad</t>
  </si>
  <si>
    <t>Northern and Western Regional Assembly</t>
  </si>
  <si>
    <t>Īrija</t>
  </si>
  <si>
    <t>Albanian Institute of Public Affairs - AIPA</t>
  </si>
  <si>
    <t>03C0854</t>
  </si>
  <si>
    <t>Paātrināt ES pāreju uz nulles emisiju ekonomiku, izmantojot kopienas virzītas inovācijas</t>
  </si>
  <si>
    <t>SMARTFORM</t>
  </si>
  <si>
    <t>Centre for Research and Technology Hellas (CERTH)</t>
  </si>
  <si>
    <t>Laikposms no 2024. līdz 2030. gadam ir ļoti svarīgs Zaļākai Eiropai, jo tai ir jāpārformulē mērķi un jāpārdomā darbības. SMARTFORM koncentrējas uz kapacitātes palielināšanu un novatoriskas labās prakses ieviešanu, lai atbalstītu kopīgā neitralitātes mērķa sasniegšanu. Iedvesmojoties no ES misijas par klimatneitrālām un viedajām pilsētām, tā veicina pieredzes apmaiņu un viedas prakses un metodoloģiju pārņemšanu, dodot ieinteresētajām personām iespēju piedalīties zaļā pārveidē. Ierosinātā pieeja pieredzes apmaiņai un spēju veidošanai pārejai uz nulles neto emisiju tiks balstīta uz NetZeroCities klimata pārejas karti, platformu, kas atbalsta ES klimata neitralitātes misiju un pilsētu misijas Klimata pilsētas līguma (CCC) pieeju. Šī pieeja izmanto Klimata pārejas kartes sistēmu un ietver: SMARTFORM mentoringa programmu no pilsētas uz pilsētu, pilsētu apvienošanu dažādos klimata pārejas posmos zināšanu apmaiņai un mentoringam. Mācīšanās sadarbībā, izmantojot mācību braucienus, risinot dekarbonizācijas problēmas ir saskaņota ar Klimata pārejas kartes sistēmisko pieeju. Novatorisku risinājumu apmaiņa un kopienas vadīta lēmumu pieņemšana, iesaistot iedzīvotājus kopīgā radīšanā SMARTFORM ieinteresēto personu sanāksmēs/Living Labs, lai uzlabotu uz vietas balstītu politiku, vienlaikus mācoties vienam no otra. SMARTFORM partnerattiecības, tostarp kandidātvalstis, kurām ir spēcīga griba uzsākt klimata neitralitāti (Berane ME, Trebinje BiH, Edinet MD), pētniecības konsultatīvs partneris ar pieredzi ilgtspējības jomā (CERTH) un ES jomas ar atšķirīgu klimata neitralitātes briedumu (Rietummaķedonijas reģions), GR, Daugavpils LV, Rumānija, Sligo IE, Beekdaelen NL), veicina sadarbību, lai palielinātu pārveides spējas dekarbonizācijas pasākumiem. Tā koncentrējas uz sistēmiskām inovācijām, optimizējot enerģētikas sistēmas, mainot transportu, ieviešot aprites ekonomiku, veicinot zaļo tūrismu, integrējot zaļo infrastruktūru un uz dabu balstītus risinājumus, uzlabojot rūpnieciskos procesus un lauksaimniecību.</t>
  </si>
  <si>
    <t>Sligo County Council</t>
  </si>
  <si>
    <t>MINISTRY OF DEVELOPMENT, PUBLIC WORKS AND ADMINISTRATION</t>
  </si>
  <si>
    <t>Bucharest-Ilfov Intercommunity Development Association for  Public Transport (TPBI)</t>
  </si>
  <si>
    <t>Municipality of Berane</t>
  </si>
  <si>
    <t>Edineț City Hall</t>
  </si>
  <si>
    <t>Moldova</t>
  </si>
  <si>
    <t>City of Trebinje</t>
  </si>
  <si>
    <t>Daugavpils valstspilsētas pašvaldība</t>
  </si>
  <si>
    <t>Municipality Beekdaelen</t>
  </si>
  <si>
    <t>03C0848</t>
  </si>
  <si>
    <t>Pielāgošanās klimatam mazajās pašvaldībās ar dabiskiem risinājumiem</t>
  </si>
  <si>
    <t>NATURALLY LOCAL</t>
  </si>
  <si>
    <t>Municipality Selnica ob Dravi</t>
  </si>
  <si>
    <t>Klimata pārmaiņas ir realitāte, pielāgošanās ir nepieciešamība. Laiks rīkoties! Bet ar ko sākt? Uz dabu balstīti risinājumi ir galvenais veids, kā sekmēt sociāli ekoloģisko pielāgošanos un noturību, vienlīdz paļaujoties uz sociālajām, vides un ekonomikas jomām. Šim procesam nepieciešama pieeja, iesaistot valsts iestādes visos līmeņos. NATURALLY LOCAL mērķis ir uzlabot un attīstīt dabā balstītus politikas instrumentus 9 Eiropas reģionos. Konsorcijā ir 9 valsts iestādes no visām 5 IE zonām. 8 ietver mazas vietējās pašvaldības un 1 ir reģiona pārvalde: tām visām ir galvenā loma dabā balstītu darbību īstenošanā. Tā kā viņi ir tik tuvu saviem iedzīvotājiem un uzņēmumiem, viņi ir vislabākajā situācijā, lai iesaistītu vietējās ieinteresētās puses un kopienas, radot nepieciešamos apstākļus un atbalstu vietējām iniciatīvām, lai tās varētu uzplaukt, nodrošinot, ka pielāgošanās klimatam pārvēršas jēgpilnās, efektīvās un reālās darbībās visiem cilvēkiem. Partneri piemēros dabā balstītus principus galvenokārt divās jomās: - pielāgošanās politika, katastrofu riska samazināšanas politika. Projekts piešķirs īpašu lomu ieinteresēto pušu iesaistei, strādājot pie “horizontālās sadarbības” vietējā līmenī, t.i, pārliecinoties, ka visi attiecīgie dalībnieki sniedz ieguldījumu politikā. īstenošana un tajā pašā laikā par “vertikālo sadarbību”, t.i, starp pilsētām un reģionālajiem līmeņiem. Apmainoties ar pieredzi, izmantojot starpreģionu mācību procesu un izplatot projekta rezultātus 9 reģionālos izplatīšanas pasākumos, partneri kā “piemērus” rādīs savām “kaimiņu pašvaldībām”. Tiks paātrināta pāreja uz klimata neitralitāti, izmantojot ES līdzekļus, lai palielinātu dabā balstītu risinājumu iedz;ivināšanu Eiropas vietējās kopienās. Pārmaiņas motivēs citas valsts iestādes, demonstrējot labo praksi, zaļos stāstus, daloties un izplatot rezultātus. Tiks uzlabota kapacitāte gan iekšēji, gan ari kaimiņiem, kā arī veikti pasākumi politikas sekmēšanai.</t>
  </si>
  <si>
    <t>Municipality of Serock</t>
  </si>
  <si>
    <t>Municipality of Óbidos</t>
  </si>
  <si>
    <t>Municipality Montilla</t>
  </si>
  <si>
    <t>Fourmies City</t>
  </si>
  <si>
    <t>Rēzeknes novada pašvaldība</t>
  </si>
  <si>
    <t>Storfors Municipality</t>
  </si>
  <si>
    <t>Municipality of Danilovgrad</t>
  </si>
  <si>
    <t>District of Giessen</t>
  </si>
  <si>
    <t>03C0847</t>
  </si>
  <si>
    <t>Gudrie stabi kā zaļas un energoefektīvas kopienas virzītājspēki</t>
  </si>
  <si>
    <t>RESONANCE</t>
  </si>
  <si>
    <t>Coimbra Region Intermunicipal Community</t>
  </si>
  <si>
    <t>Adaptīvā ielu apgaismojuma energoefektivitāte ir plaši atzīta, taču tā potenciāls uzlabot satiksmes efektivitāti, samazināt vides piesārņojumu un paplašināt elektrisko transportlīdzekļu uzlādes tīklu ir mazāk atzīts. Esošo pilsētas laternu stabu modernizēšana ar dažādu sensoru klāstu (piemēram, aptumšojamas LED spuldzes, gaisa kvalitātes un trokšņa sensori, EV/e-velosipēdu lādētāji, satiksmes skaitītāji), pārvērš tos viedos apgaismojuma stabos, radot revolūciju Eiropas pilsēttelpā. Kad tie ir integrēti visaptverošā tīklā, šie sensori nodrošina dinamiskas spilgtuma korekcijas, pamatojoties uz reāllaika laikapstākļu un satiksmes datiem, tādējādi radot ievērojamu enerģijas ietaupījumu. Tie arī veicina rentablu, liela mēroga reāllaika satiksmes un vides uzraudzību, nodrošinot uz datiem balstītu politiku un kontroles pasākumus (piemēram, dinamisku piekļuves cenu noteikšanu, stāvvietu izpildi); uzlabot satiksmes plūsmas pārvaldību, samazināt troksni un piesārņojumu (piemēram, izmantojot informāciju par satiksmes traucējumiem un maršruta maiņas stratēģijām); un paplašināt elektriskās uzlādes tīklu (uzlādes punkti pie laternu stabiem) privātai un kopīgai mobilitātei (e-velosipēdi, e-autobusi un e-furgoni). RESONANCE veicina zaļas un energoefektīvas kopienas, izmantojot adaptīvo ielu apgaismojuma sistēmu priekšrocības, izmantojot satiksmes un gaisa kvalitātes/trokšņa sensorus, lai uzlabotu vides un satiksmes uzraudzību un pārvaldību, modernizējot elektrisko transportlīdzekļu uzlādes punktus laternu stabos. Šīs inovācijas samazinās enerģijas patēriņu, uzturēšanas izmaksas un emisijas, vienlaikus uzlabojot Eiropas pilsētu un piepilsētu zonu pieejamību, drošību un apdzīvojamību. RESONANCE apvieno partneru konsorciju no dažādiem reģioniem (kas pārstāv valsts iestādes un nozaru aģentūras no Ungārijas, Īrijas, Itālijas, Latvijas, Portugāles, Rumānijas un Ukrainas), kuri dalās zināšanās un paraugpraksē energoefektīvu kopienu veidošanā, izmantojot viedo apgaismojuma tehnoloģiju, un uzlabot profesionālās spējas izstrādāt politiku, kas veicina ilgtspējības un klimata mērķu sasniegšanu.</t>
  </si>
  <si>
    <t>University of Aveiro</t>
  </si>
  <si>
    <t>Langhe Monferrato and Roero Development Agency</t>
  </si>
  <si>
    <t>South East Energy Agency (SEEA)</t>
  </si>
  <si>
    <t>Alba Iulia Municipality</t>
  </si>
  <si>
    <t>South Transdanubian Regional Innovation Agency</t>
  </si>
  <si>
    <t>Kamianets-Podilskiy City Council</t>
  </si>
  <si>
    <t>Municipality of Beinasco</t>
  </si>
  <si>
    <t>03C0809</t>
  </si>
  <si>
    <t>Tehnisko standartu veicināšana palīgtehnoloģijām Eiropas sociālās aprūpes pakalpojumos</t>
  </si>
  <si>
    <t>TechSocialcare</t>
  </si>
  <si>
    <t>Czech Technical University in Prague</t>
  </si>
  <si>
    <t>Čehija</t>
  </si>
  <si>
    <t>Iedzīvotāju novecošanās, pieaugošā hronisko slimību izplatība un mainīgā sabiedrības dinamika ir izraisījusi pieaugošu pieprasījumu pēc sociālajiem un veselības aprūpes pakalpojumiem. Saskaņā ar Eurostat datiem tiek prognozēts, ka 65 gadus vecu un vecāku cilvēku īpatsvars Eiropas Savienībā pieaugs no 21 % 2023. gadā līdz 28 % 2050. gadā, uzsverot nepieciešamību pēc optimizētiem sociālās veselības aprūpes pakalpojumiem institūcijās vai mājās.  Novatoriskajiem tehniskajiem instrumentiem ir uzskatāms mērķis radīt efektīvu aprūpi un tādējādi nodrošināt kvalitatīvu aprūpi lielākam klientu skaitam ar vienādu darba slodzi pakalpojumu darbiniekiem. Eiropas Komisijas publicētajā ES aprūpes stratēģijā teikts, ka līdz 2050. gadam Eiropai būs nepieciešami papildu 1,6 miljoni darbinieku. Tiek izstrādāti vairāki neatkarīgi rīki, taču tie nav standartizēti, padarot sadarbspēju sarežģītu un dārgu, kā arī tās minimālu izmantošanu. Standartizācija ļaus efektīvi izmantot palīgtehnoloģijas, optimizēt resursus, viegli ieviest, samazināt administratīvo slogu, nodrošināt efektīvu saziņu un koordināciju starp klientiem, pacientiem, aprūpētājiem un citām ieinteresētajām personām. Tas nodrošinās ātru un efektīvu aprūpi tiem, kam tā nepieciešama. Galvenais projekta mērķis ir iesaistīt valstu valdības, pašvaldības un progresīvu sociālo pakalpojumu sniedzēju pārstāvjus, lai izveidotu tiesisko regulējumu (mērķis O1) un izstrādātu funkcionālās pamatprasības un standartus, piemēram, ergonomiku, atvērtu komunikāciju, lietojamību utt. IKT rīkiem un Palīgtehnoloģijas sociālās veselības aprūpes pakalpojumos (O2). Sekundārais mērķis ir paralēli popularizēt šos standartus Eiropas (O3) un atsevišķu valstu (O4) līmenī un nodrošināt starptautisku pieredzes un labas prakses apmaiņu (O5). Partneri uzlabo 7 politikas un plānus no 8 dažādām ES valstīm, kuru mērķis ir analizēt un uzlabot savas sociālās veselības aprūpes nozares, lai panāktu lielāku efektivitāti un kvalitāti.</t>
  </si>
  <si>
    <t>Moravian-Silesian Region</t>
  </si>
  <si>
    <t>NSRF Executive Agency – Ministry of Health</t>
  </si>
  <si>
    <t>Napoca Porolissum Local Action Group Association</t>
  </si>
  <si>
    <t>Municipality of Agnone</t>
  </si>
  <si>
    <t>Industrial Systems Institute/Athena RC</t>
  </si>
  <si>
    <t>ASA Institute for Research, Development and Innovation</t>
  </si>
  <si>
    <t>Atlantic Technological University</t>
  </si>
  <si>
    <t>Ministry of Health Canton Sarajevo</t>
  </si>
  <si>
    <t>03C0791</t>
  </si>
  <si>
    <t>Mobilitātes nabadzības samazināšana pilsētu teritorijās</t>
  </si>
  <si>
    <t>In Mobility</t>
  </si>
  <si>
    <t>Institute for Transport and Logistics Foundation</t>
  </si>
  <si>
    <t>ES piešķirtā prioritāte ilgtspējīgai mobilitātei pilsētās rada daudzas sekas. Viena no tām ir nevienlīdzīgā ietekme uz nelabvēlīgā situācijā esošiem pilsoņiem; ko vēl vairāk pasliktina Ukrainas kara radītais spiediens uz valstu finansēm. Galvenie izaicinājumi valsts iestādēm ir: * bezdarbnieki / maznodrošinātas ģimenes, kuru sociālo dzīvi ietekmē finansiālo iespēju trūkums izmantot jebkuru sabiedrisko transportu. * cilvēku nespēja atļauties iegādāties automašīnu vai maksāt par taksometru, uber vai citiem mikromobilitātes veidiem var izraisīt turpmāku sociālo atstumtību. * to bērnu sociālā atstumtība, kuri nevar apmeklēt skolu vai sabiedriskās aktivitātes un pasākumus (sporta aktivitātes, skolas ekskursijas, klasesbiedru ballītes, saviesīgas tikšanās). * Maznodrošinātie, kuri savu velosipēdu izmanto kā galveno pārvietošanās līdzekli, un viņu finansiālā nespēja saremontēt velosipēdu rada šķēršļus ikdienas dzīves funkcijām, piemēram, došanās uz darbu vai iesaistīšanās sabiedriskās aktivitātēs. Kā mazināt ilgtspējīgu pilsētu mobilitātes sistēmu neparedzētās sekas un tādējādi samazināt “mobilitātes nabadzību” un nodrošināt, ka visiem iedzīvotājiem ir pieejami būtiski pakalpojumi? Projekta vispārējais mērķis ir padarīt pieejamu mobilitāti visiem, tādējādi nodrošinot, ka pāreja uz ilgtspējīgu mobilitāti pilsētās notiek godīgā veidā, nevienu neatstājot novārtā. Projekta konsorcijs ietver 4 reģionus un 5 pilsētas no visām 5 IE zonām, ko atbalsta konsultatīvais partneris. Izmantojot starpreģionālo mācību procesu, partneri koncentrēsies uz: 1) transporta pieejamību, 2) transporta pieejamību un apstākļiem 3) sociālo atstumtību un 4) sabiedrības akceptu. Tās uzlabos savus politikas instrumentus, izmantojot a) jaunus uzaicinājumus iesniegt projektus par transporta nabadzību, b) pilnībā integrējot sociāli ekonomiskos un taisnīgas pārejas pasākumus/kritērijus savās stratēģijās c) politikas pārskatīšanu, padarot “pārejas procesu” no sistēmas, kuras pamatā ir datplūsma uz sistēmu, kas skaidri izvēlas politikas mērķus un iedzīvotāju vajadzības.</t>
  </si>
  <si>
    <t>Regional Development Fund of North Aegean</t>
  </si>
  <si>
    <t>City of Bruges</t>
  </si>
  <si>
    <t>Amsterdam Municipality</t>
  </si>
  <si>
    <t>Chernivtsi City Council</t>
  </si>
  <si>
    <t>City of Kragujevac</t>
  </si>
  <si>
    <t>Erasmus Centre for Urban, Port and Transport Economics BV</t>
  </si>
  <si>
    <t>03C0787</t>
  </si>
  <si>
    <t>Teritoriālās politikas uzlabošana, lai novērstu apputeksnētāju skaita samazināšanos</t>
  </si>
  <si>
    <t>POLLINATE</t>
  </si>
  <si>
    <t>Region of Peloponnese</t>
  </si>
  <si>
    <t>Saskaņā ar jaunākajiem pētījumiem ES reģionos ir novērota apputeksnētāju populācijas samazināšanās par gandrīz 50%. Apputeksnētāji ir ļoti svarīgi ekosistēmu pakalpojumiem, atbalstot pārtikas, izejvielu, tīra ūdens un gaisa piegādi, klimata regulēšanu un plūdu novēršanu. Apputeksnētāju zudums var tieši apdraudēt reģionālo un vietējo ekonomiku atkarībā no atbilstošām vērtību ķēdēm, ņemot vērā, ka apputeksnētāju ieguldījums ES ekonomikā tiek lēsts aptuveni 15 miljardu eiro apmērā gadā. Ņemot vērā šos draudus, ES ir jārīkojas, lai apturētu apputeksnētāju samazināšanos un līdz 2030. gadam atjaunotu apputeksnētāju dzīvotnes, kā arī degradētās ekosistēmas, kā noteikts EK Apputeksnētāju iniciatīvā (2018) un tās pārskatītajā versijā Jaunais apputeksnētāju darījums (2023).  POLLINATE apvieno 7 partnerus no 6 valstīm (GR, NL, BE, SI, LV, ME), lai kopīgi strādātu pie apputeksnētāju zuduma novēršanas, izmantojot uzlabotus politikas pasākumus, vienlaikus saskaņojot savu attīstības politiku ar bioloģiskās daudzveidības aizsardzību. Projektā tiks izmantota integrēta pieeja, kas vērsta uz savstarpēji saistītiem draudiem apputeksnētājiem, proti, zemes izmantojuma izmaiņām un biotopu sadrumstalotību, piesārņojumu un klimata pārmaiņām. Šim nolūkam tajā ir noteikti šādi konkrēti mērķi: 1) Ieviest apputeksnētāju pārvaldības principus vides atjaunošanā un zemes izmantošanas plānošanā. 2) Veicināt pielāgošanos klimata pārmaiņām un bioloģiskās daudzveidības politikas konverģenci. 3) Veicināt apputeksnētāju aizsardzību lauksaimniecības pārtikas, mežsaimniecības un tūrisma piegādes ķēdēs. GALVENĀS AKTIVITĀTES — Septiņi starpreģionu politikas mācību pasākumi (semināri un vietu apmeklējumi), katrs risina dažādus apputeksnētāju saglabāšanas izaicinājumus. - Četras darba un salīdzinošās pārskatīšanas sesijas kopīgai apmaiņai, pielāgošanai un labākās prakses pārņemšanai. - Sešas bioloģiskās daudzveidības dzīvās laboratorijas, lai veicinātu sabiedrības iesaistīšanos un pilsoņu iniciatīvas.</t>
  </si>
  <si>
    <t>Province of Drenthe</t>
  </si>
  <si>
    <t>Province of West-Flanders</t>
  </si>
  <si>
    <t>Municipality of Menges</t>
  </si>
  <si>
    <t>Baltijas krasti, biedrība</t>
  </si>
  <si>
    <t>Parks Dinarides – Network of protected areas of Dinarides</t>
  </si>
  <si>
    <t>The Hellenic Society for the Promotion of Research and Development Methodologies</t>
  </si>
  <si>
    <t>3.Vairāk savienota Eiropa</t>
  </si>
  <si>
    <t>03C0737</t>
  </si>
  <si>
    <t>Inovatīvi veidi, lai palielinātu TEN-T koridoru iekšējās priekšrocības reģionā</t>
  </si>
  <si>
    <t>TenConnecT</t>
  </si>
  <si>
    <t>TenConnecT ir starpreģionu sadarbības projekts, kura mērķis ir maksimāli palielināt Eiropas transporta tīkla (TEN-T) ieguvumus un samazināt negatīvo ietekmi iesaistītajiem reģioniem. Veicinot sadarbību un zināšanu apmaiņu starp dažādiem partneriem, tostarp Aveiro Universitāti, Centro reģionālo koordinācijas un attīstības komisiju, Starptautisko Reģionālās attīstības institūciju asociāciju, Ļubļanas Satiksmes un transporta institūtu, Lamoro attīstības aģentūru, Albas pašvaldību, Rīgas plānošanas reģionu un UCD Dublin (kā padomdevēja partneris) TenConnecT sniedz reģionālajām ieinteresētajām personām iespēju proaktīvi veidot politiku un stratēģijas, kas saistītas ar TEN-T tīkla pārskatīšanu. Projekta galvenie mērķi ietver ilgtspējīga un efektīva transporta veicināšanu, uz lietotāju orientētas mobilitātes un infrastruktūras izvirzīšanu par prioritāti, iekļaujošas pārvaldības un ekonomikas attīstības veicināšanu, kā arī reģionālās un pilsētas mobilitātes uzlabošanu, izmantojot uzlabotu savstarpējo savienojamību ar TEN-T tīklu. Izmantojot pieredzes, labas prakses apmaiņu un inovatīvu risinājumu izpēti, TenConnecT stiprina reģionus ar instrumentiem un zināšanām, lai aizstāvētu to īpašās vajadzības un prioritātes. Projekta vīzija ir uzlabot reģionālo politiku, veicinot nepietiekami savienotu reģionu vienmērīgu integrāciju TEN-T, vienlaikus veicinot ilgtspējīgu transportu un ekonomisko attīstību.</t>
  </si>
  <si>
    <t>3 ciešāk savienota Eiropa, uzlabojot mobilitāti</t>
  </si>
  <si>
    <t>Centro Regional Coordination and Development Commission</t>
  </si>
  <si>
    <t>International Association of Regional Development Institutions</t>
  </si>
  <si>
    <t>Institute of Traffic and Transport Ljubljana</t>
  </si>
  <si>
    <t>University College Dublin</t>
  </si>
  <si>
    <t>Municipality of Alba</t>
  </si>
  <si>
    <t>03C0715</t>
  </si>
  <si>
    <t>Pieejamu mājokļu uzlabošana un reģionālā uzraudzība Eiropas ilgtspējai</t>
  </si>
  <si>
    <t>HEROES</t>
  </si>
  <si>
    <t>University of Florence - Department of Architecture</t>
  </si>
  <si>
    <t>Mājokļa pieejamība visā ES kļūst arvien problemātiskāka. Strukturālās krīzes faktorus, kas saistīti ar demogrāfiju un urbanizāciju, ir pastiprinājuši vairāki ārēji satricinājumi: COVID-19 pandēmija, konflikti Ukrainā un Tuvajos Austrumos, pieaugošās enerģijas cenas un plaši izplatītā dzīves dārdzības krīze. Turklāt mājokļa izmaksas, kas jau tā bija augstas, turpina pieaugt, vēl vairāk apgrūtinot piekļuvi atbilstošam mājoklim vai palielinot izlikšanu. Pieejamu īres mājokļu piedāvājuma trūkums pastiprina šīs problēmas, ietekmējot ne tikai mājsaimniecības ar zemiem, bet arī vidējiem ienākumiem, kā arī īpašas neaizsargātas grupas, piemēram, jauniešus, imigrantus un pagaidu darbiniekus. Projekta mērķis ir uzlabot pilsētu un reģionālās politikas īstenošanu saistībā ar mājokļiem par pieņemamu cenu. Veicinot pieredzes apmaiņu un spēju veidošanu, HEROES palīdz reģionālajām iestādēm izstrādāt un īstenot efektīvākas stratēģijas mājokļu krīzes risināšanai, koncentrējoties uz pieejamu un iekļaujošu mājokļu izveidi ģimenēm ar vidējiem ienākumiem, veicinot sadarbības pakalpojumus un savstarpēju praksi apkaimes līmenī. Partnerībā galvenokārt ir vietējās un reģionālās pašvaldības un bezpeļņas organizācijas, tostarp vadošie vietējie dalībnieki par pieejamu un iekļaujošu mājokļu politiku, kas vēlas dalīties pieredzē, veicināt savstarpēju mācīšanos un atbalstīt projekta partnerus, lai uzlabotu viņu stratēģijas. Starpreģionu mācību process tiks vērsts uz piecām galvenajām dimensijām: (i) inovatīviem mājokļu finansēšanas modeļiem, (ii) neaizsargātu iedzīvotāju grupu iekļaušanai, (iii) pilsētu atjaunošanai, izmantojot kopīgus mājokļus un pakalpojumus, (iv) īrnieku iespēju palielināšanu un līdzdalību. v) Kopienas iespēju palielināšana un iekļaujošas pārvaldības modeļi mājokļiem par pieņemamu cenu. Izmantojot kopīgo pieredzi un palielinot reģionālo iestāžu kapacitāti, projekts palīdzēs pārvarēt spiedienu, kas saistīts ar mājokļu pieejamību ES pilsētās.</t>
  </si>
  <si>
    <t>Community Land Trust Brussels</t>
  </si>
  <si>
    <t>Poltava City Council</t>
  </si>
  <si>
    <t>Municipality of Veszprém</t>
  </si>
  <si>
    <t>Gemeente Assen</t>
  </si>
  <si>
    <t>City of Aarhus</t>
  </si>
  <si>
    <t>National Union of County Councils of Romania</t>
  </si>
  <si>
    <t>COOB consortium of social cooperatives for work inclusion</t>
  </si>
  <si>
    <t>13.11.2024</t>
  </si>
  <si>
    <t>C3.2_036</t>
  </si>
  <si>
    <t>"Enerkrātija" — enerģētikas plāni un kopienas ceļā uz enerģētikas demokrātiju zaļai pārejai</t>
  </si>
  <si>
    <t>Enercracy</t>
  </si>
  <si>
    <t>Lai sasniegtu ES zaļās pārejas mērķus, ir nepieciešams attīstīt atjaunojamās enerģijas (AER) aktivitātes vietējā līmenī un ieviest jaunas energosistēmas – vietējā ražošana+ patēriņš ar iedzīvotāju līdzdalību. Iedzīvotāju, pašvaldību, MVU u.c. sadarbība šajā jomā ievērojami palielinās viņu spējas īstenot zaļā pārejas aktivitātes. Iedzīvotāji un pašvaldības ir aicināti veidot vietējās enerģētikas kopienas (EK), t.i. StartSun projekts turpinās ar Interreg BJR programmas atbalstu, projekta laikā izstrādā praktisko ES Startapa paketi (izmantojot pilot-iniciatīvu praktisko pieredzi). Bet ir svarīgi vienlaikus izstrādāt nepieciešamo darbības vidi un vietējo stratēģisko ietvaru, t.i., pašvaldību enerģētikas un klimata plānus (EKP). Enercracy projekts risinās problēmas saistītas ar vietējo pašvaldību pieredzes un zināšanu trūkumu, lai izveidotu EKP atbalstošu ietvaru vietējai kopienai ARE un nodrošinātu vietējo tirgus dalībnieku aktivitātes, un lai noteiku kādi pasākumi jāveic, lai mudinātu kopienas rīkoties enerģētikas jomā. Enercracy projekta laikā tiks izstrādāti/modernizēti EKP 5 pašvaldībām 5 valstīs, īpašu uzmanību pievēršot ES un tirgus dalībniekiem. Pamatojoties uz pilotu pieredzi un PP iepriekšējām zināšanām, tiks izveidots pasākumu modeļu katalogs, kas iekļaus detalizētu un izsmeļošu informāciju partnervalstu, kā arī visu BJR valstu sekotāju pašvaldībām.</t>
  </si>
  <si>
    <t>01.03.2025</t>
  </si>
  <si>
    <t>29.02.2028</t>
  </si>
  <si>
    <t>Zemgales reģionālā enerģētikas aģentūra, biedrība</t>
  </si>
  <si>
    <t>Green Net Finland</t>
  </si>
  <si>
    <t>Karlskrona Municipality</t>
  </si>
  <si>
    <t>Tori Municipality</t>
  </si>
  <si>
    <t>C3.2_0111</t>
  </si>
  <si>
    <t>Aprites pieejas veicināšana enerģētiskajai neatkarībai uzņēmumos un kopienās</t>
  </si>
  <si>
    <t>Energy Circle</t>
  </si>
  <si>
    <t>Business Development Council of Toender Municipality</t>
  </si>
  <si>
    <t>2022. gada ģeopolitiskā spriedze parādīja, kā BJR stratēģiskie sektori ir nopietni pakļauti starptautiskiem traucējumiem enerģijas tirgū. Rekordaugstas cenas uz enerģiju izraisīja inflāciju, piegādes kavējumus, kas savukārt nopietni ietekmēja uzņēmējdarbību un kopienas. 
2023. gadā ES Parlaments ierosināja plānu padarīt Eiropu enerģētiski neatkarīgu, koncentrējoties uz ilgtermiņa redzējumu par energoapgādes drošību ("No gara līdz maratonam" ("From sprint to marathon")). Šis maratona fokuss joprojām trūkst BS, kur tiek īstenotas īstermiņa enerģētikas intervences bez ilgtermiņa aprites plānošanas.
Lineāra pieeja, veicot darbības izolēti, nevadoties pēc ilgtermiņa aprites darbības plāna, ir neefektīva, rada papildus ieguldījumu izmaksas vai pat padara neiespējamus nākotnes ieguldījumus enerģētikā.
BJR enerģētikas sektora dalībnieki neparedz šo ilgtspējīgu enerģētikas aprites modeli, iespējams zināšanu vai plānošanas līdzekļu trūkuma dēļ, kas kavē enerģijas neatkarības aprites iniciatīvas īstenošanu.
EnergyCircle galvenais MĒRĶIS ir piedāvāt mērķa grupām risinājumu kopumu, lai atbalstītu pāreju uz cirkulāro enerģētisko neatkarību, balstoties uz ilgtermiņa plāniem.
Piedāvātie risinājumi ir:
- Būvnieku kompetences analīzes metodoloģija: novērtēt viņu spēju būt par pārejas uz enerģētisko neatkarību "celtniekiem".
- EnergyCircle ceļveža metodika: atvieglot mērķgrupām enerģētiskās neatkarības ilgtermiņa plānu izstrādes procesu.</t>
  </si>
  <si>
    <t>Benet Solutions Ltd</t>
  </si>
  <si>
    <t>Lithuanian Innovation Centre</t>
  </si>
  <si>
    <t>Sustainable Business Hub (SBHub)</t>
  </si>
  <si>
    <t>Creativity Works Europe</t>
  </si>
  <si>
    <t>Business Fredericia</t>
  </si>
  <si>
    <t>DIGITALEUS OÜ</t>
  </si>
  <si>
    <t>RegioVision GmbH Schwerin</t>
  </si>
  <si>
    <t>Tomelilla municipality</t>
  </si>
  <si>
    <t>City of Fehmarn</t>
  </si>
  <si>
    <t>Municipality of Kielce</t>
  </si>
  <si>
    <t>Regional Development Agency in Bielsko-Biała</t>
  </si>
  <si>
    <t>C3.2_097</t>
  </si>
  <si>
    <t>Pārvērsta enerģijas koncepcija, lai mainītu klimata pārmaiņas</t>
  </si>
  <si>
    <t>Flip-EC</t>
  </si>
  <si>
    <t>Hanseatic City of Luebeck</t>
  </si>
  <si>
    <t>Sabiedriskās ēkas BJR un Eiropā aizņem ievērojamu platību, veidojot aptuveni 40% no kopējā enerģijas patēriņa, līdz 36% no SEG emisijām un prasa ievērojamu pašvaldības budžeta daļu. Eiropas Komisija ziņo, ka tikai 1% ēku katru gadu tiek veikta energoefektīva renovācija. Patiesībā tehniskajiem, ekspluotācijas un rīcības pasākumiem ir jāiet roku rokā. Starptautiskās Enerģētikas aģentūras (International Energy Agency - IEA) pētījums liecina, ka šo pasākumu apkopojums var līdz pat 30% samazināt enerģijas patēriņu. Diemžēl neskaidrie pienākumi un atbildības sadalīšana kavē progresu, izraisot stagnāciju un vilšanās. Sabiedrisko ēku dažādie izmantošanas veidi un cilvēku grupas, kas ēkas izmanto, kā arī dažādie strukturālie apstākļi sarežģī centienus uzlabot energoefektivitāti. Lai risinātu šīs problēmas, vietējām valsts iestādēm un ēku lietotājiem ir nepieciešami labāki sadarbības un līdzdalības procesi, kā arī informatīvā bāze par efektīviem rīcības pasākumiem.
Flip-EC mērķis ir iesaistīt cilvēkus kas izmanto sabiedriskās ēkas un mudināt tos pamaitīt savas rīcības ilgtspējīga rezultāta sasniegšanai. Flip-EC atrisina strukturālus šķēršļi, sadala pienākumus un mazina izpratnes trūkumu par abām mērķa grupām, apvieno tās un viņu intereses, lai galu galā veicinātu ātrāku un ilgstošāku energotaupības pasākumu īstenošanu un nodrošinātu efektīvu un uz vajadzībām balstītu sabiedrisko ēku ekspluatāciju.</t>
  </si>
  <si>
    <t>Eduversum GmbH</t>
  </si>
  <si>
    <t>Sociālās inovācijas centrs</t>
  </si>
  <si>
    <t>Foundation institute for sustainable development (ISD)</t>
  </si>
  <si>
    <t>Profesionālās izglītības kompetences centrs "Liepājas Valsts tehnikums"</t>
  </si>
  <si>
    <t>Brondby Kommune</t>
  </si>
  <si>
    <t>C3.2_037</t>
  </si>
  <si>
    <t>H2-Atvasinājumi@BaltijasJūrasOstas</t>
  </si>
  <si>
    <t>H2Deri@BSP</t>
  </si>
  <si>
    <t>Port of Hamburg Marketing Registered Association</t>
  </si>
  <si>
    <t>Jūras degvielas, ar zemu vai nulles oglekļa saturu, izmantošana BJR ir atkarīga no spējas apstrādāt H2 atvasinājumus (metanolu, amonjaku) jūras ostās. Stratēģijas, plānošanas un rīcības ostu departamention un iestādēm, termināļu operatoriem, jūras degvielas un enerģijas piegādātājiem trūkst zināšanas, instrumenti un stratēģijas, lai paātrinātu nepieciešamos
sagatavošanās darbus. 
Ir nepieciešamas H2-atvasinātjumu tirgus prognozes, tehniski ekonomiskie modeļi, lai lemtu par investīcijām, piemērotas bunkurēšanas iekārtas un piestātņu kartējumi. Ostu pārveidošanai ir nepieciešami pielāgoti ostu noteikumi, tostarp pārkraušanas drošības rokasgrāmatas un piemērotas bunkurēšanas tehnoloģijas. Aprīkojumam, kas tiek izmantots metanola bunkurēšanai no kuģa uz kuģi un no kravas automašīnas uz kuģi, ir jābūt definētam un pārbaudītam, nepieciešama piemērota komunikācija ar ostasrezidentiem.
H2Deri@BSP palielinās ostu pārvalžu kapacitāti un palīdzēs veidot ciešāku sadarbību, lai kopīgi izstrādātu pierādītas koncepcijas H2 atvasinātās degvielas izmantošanai un līdz ar to iezīmētu ceļu uz veiksmīgu pāreju uz nulles emisiju energoapgādē un kuģniecībā.
Projekta risinājumi ir aktuāli visām mērķa grupām ES, un pateicoties intensīvai izplatīšanai tie būs plaši pieejami. Mērķa grupas ārpus H2Deri@BSP projekta partnerības
pielietos tā risinājumus un panāks ātru pāreju uz zaļās enerģijas piegādi uz sauszemes un uz jūras. Projekta risinājumu izmantošana palīdzēs samazināt CO2 emisijas ES reģionos un mazināt klimata pārmaiņu negatīvās sekas.</t>
  </si>
  <si>
    <t>AS ALEXELA</t>
  </si>
  <si>
    <t>Port of Helsinki Ltd</t>
  </si>
  <si>
    <t>Port of Kiel</t>
  </si>
  <si>
    <t>Ventspils brīvostas pārvalde</t>
  </si>
  <si>
    <t>Association of German Seaport Operators</t>
  </si>
  <si>
    <t>Port of Tallinn</t>
  </si>
  <si>
    <t>Gasum Ltd</t>
  </si>
  <si>
    <t>Mabanaft GmbH &amp; Co. KG</t>
  </si>
  <si>
    <t>Hamburg Port Authority</t>
  </si>
  <si>
    <t>Port of Esbjerg</t>
  </si>
  <si>
    <t>IVL Swedish Environmental Research Institute</t>
  </si>
  <si>
    <t>Lindholmen Science Park AB</t>
  </si>
  <si>
    <t>Port of Luleå</t>
  </si>
  <si>
    <t>SE Klaipeda State Seaport Authority</t>
  </si>
  <si>
    <t>C3.2_016</t>
  </si>
  <si>
    <t>Vietējā siltuma plānošana – siltuma pārejas sasniegšana BJR pašvaldībās</t>
  </si>
  <si>
    <t>PlanHeat</t>
  </si>
  <si>
    <t>Magistrate of the City of Bremerhaven</t>
  </si>
  <si>
    <t>Apkures nozarei visā Eiropā un Baltijas jūras reģionā (BJR) ir milzīga ietekme uz klimata pārmaiņām, jo ​​tā stimulē lielu siltumnīcefekta gāzu (SEG) emisiju. Viens veids, kā ierosināt pozitivās izmaiņas šajā jomā, ir “vietējā siltuma plānošana (VSP)”, tas ir instruments, kas veicinās ilgtspējīgu un ekonomiski dzīvotspējīgu transformācijas ceļu un pasākumus SEG neitrālas siltumapgādes nodrošināšanai pašvaldību līmenī. ES Energoefektivitātes direktīvas (EED) 2023. gada pārstrādātā versija tagad ietver jaunus noteikums, kas liek dalībvalstīm nodrošināt, lai pašvaldības, kurās ir vairāk nekā 45 000 iedzīvotāju, sagatavotu vietējos siltumenerģijas plānus, kas atbilst palielinātajām ES saistībām nākamajiem gadiem. Tomēr daudzas BJR pašvaldības nav gatavas šim apjomīgajam uzdevumam, tām trūkst zināšanu un resursu VSP, kā arī izpratnes par nepieciešamu ilgtspējīru rīcību vietējā siltuma sektora dekarbonizācijai.
PlanHeat risina šo izaicinājumu, apvienojot pašvaldības un ekspertu organizācijas no septiņām BJR valstīm, kas kopīgi izstrādā starptautisku rokasgrāmatu par to, kā
sagatavot vietējos siltuma plānus. Šī rokasgrāmata ietver piecus apakšrisinājumus par tēmām: piekļuve datiem, tehnoloģijas, personāls un prasmes, ieinteresēto personu līdzdalība, kā arī
VSP finanšu un organizatoriskie risinājumi. Projektā tiks iesaistītas atbilstošatošas ​​mērķa grupas, piemēram, siltuma piegādātāji, enerģētikas konsultanti vai ministrijas, kas atbild par enerģētikas un klimata politiku. PlanHeat rokasgrāmata tiks izplatīta visā BJR.</t>
  </si>
  <si>
    <t>ECOLOG Institute for Social- Ecological Research and Education</t>
  </si>
  <si>
    <t>City of Bydgoszcz</t>
  </si>
  <si>
    <t>Polish National Energy Conservation Agency</t>
  </si>
  <si>
    <t>The Association of Municipalities Polish Network „Energie Cités” (PNEC)</t>
  </si>
  <si>
    <t>Alytus city municipality administration</t>
  </si>
  <si>
    <t>Lithuanian Energy Institute</t>
  </si>
  <si>
    <t>Ekodoma SIA</t>
  </si>
  <si>
    <t>Rakvere Soojus Ltd.</t>
  </si>
  <si>
    <t>EcoFellows Ltd</t>
  </si>
  <si>
    <t>City of Konin</t>
  </si>
  <si>
    <t>C3.2_079</t>
  </si>
  <si>
    <t>Stikla šķiedras kompozītmateriālu pārstrāde ilgtspējīgai nākotnei</t>
  </si>
  <si>
    <t>CompositeCircle</t>
  </si>
  <si>
    <t>Centria University of Applied Sciences Ltd</t>
  </si>
  <si>
    <t>Stikla šķiedru polimēru kompozītmateriālu izmanto dažādās nozarēs, jo īpaši vēja enerģijas iekārtās, bet to pastiprināta izmantošana ir saistīts ar ievērojamām atkritumu apsaimniekošanas problēmām tā izmantošanas cikla beigās. Primārais projekta mērķis ir izveidot sinhronizēto starpvalstu vērtību ķēdi stikla šķiedru polimēru kompozītmateriālu produktu apritei. Lai izveidotu ekonomiski dzīvotspējīgu otrreizējās pārstrādes infrastruktūru, apvienojot nozares iespējas visā reģionā, ir svarīga starptautiska pieeja. Tiks mobilizēti vērtību ķēdes dalībnieki, pielāgotav esošā otrreizējās pārstrādes infrastruktūra un nodrošināta koordinācija aprites ciklu ietvaros. Galvenās aktivitātes, tādas kā atkritumu šķirošana, loģistika, uzglabāšana un pirmapstrāde uz vietas un to sagatavošana otrreizējai pārstrādei, kopapstrāde cementa krāsnīs, tiks atvieglota izmantojot esošo infrastruktūru materiālu aprites nodrošināšanai. Turklāt, stikla šķiedras un sveķu reģenerācija solvolīzes procesā un šo materiālu atkārtota izmantošana kompozītmateriālu ražošanā veicinās ilgtspējību un samazinās ietekmi uz vidi visā Baltijas jūras reģionā. Aprites ciklu ilgtspējības un turpmākas paplašināšanas nodrošināšanai tiks izveidota rokasgrāmata, kas kalpos kā praktisks resurss vēja enerģijas, atkritumu apsaimniekošanas, cementa, ķīmijas un kompozītmateriālu pārstrādes problēmu risināšanai koordinēti un savstarpēji sadarbojoties.</t>
  </si>
  <si>
    <t>Finnish Plastics Industries Federation</t>
  </si>
  <si>
    <t>Public Institution Lithuanian Energy Agency</t>
  </si>
  <si>
    <t>Latvijas Atkritumu saimniecības asociācija</t>
  </si>
  <si>
    <t>Valsts vides dienests</t>
  </si>
  <si>
    <t>Muovipoli Ltd</t>
  </si>
  <si>
    <t>Aarhus University</t>
  </si>
  <si>
    <t>Luleå University of Technology</t>
  </si>
  <si>
    <t>Podcomp Ab</t>
  </si>
  <si>
    <t>Noma Resins Ltd</t>
  </si>
  <si>
    <t>Lithuanian Wind Power Association</t>
  </si>
  <si>
    <t>C3.2_075</t>
  </si>
  <si>
    <t>Kopīgu inovāciju virzīšana uz dekarbonizāciju un progresīvu ražošanu MVU visā Baltijas jūras reģionā</t>
  </si>
  <si>
    <t>CIRC-2-ZERO</t>
  </si>
  <si>
    <t>Häme University of Applied Sciences (HAMK)</t>
  </si>
  <si>
    <t>CIRC-2-ZERO projekts risina sekojošus uzdevumus: paātrināt dekarbonizāciju un uzlabot progresīvas ražošanas iespējas MVU visā Baltijas jūras reģionā. Projekts ir tendēts uz MVU elektronikas ražošanas nozarē un koksnes izstrādājumu nozarē, kā arī lieliem uzņēmumiem, uzņēmējdarbības atbalsta organizācijām un pētniecības iestādēm. MVU bieži vien ir grūti pieņemt aprites ekonomikas praksi un progresīvas ražošanas tehnoloģijas, jo tiem trūkst zināšanu, resursu un pielāgota atbalsta. Viņi saskaras ar šķēršļiem, piemēram, ierobežotu piekļuvi īpatnējām zināšanām, augstām īstenošanas izmaksām un grūtībām orientēties sarežģītajā aprites ekonomikas vidē. CIRC-2-ZERO piedāvā trīs novatoriskus risinājumus šo šķēršļu pārvarēšanai. Pirmkārt, projektā tiks izstrādāta digitālā dvīņu demonstrācijas platforma (Digital Twin Demo Platform), kas ļaus MVU optimizēt savus procesus, lai nodrošinātu veiksmigāku apriti. Otrkārt, tas nodrošinās pārbaudītus risinājumus priekš aprites produktu dizaina un vērtību ķēdes optimizācijas, dodot MVU iespēju
radīt ilgtspējīgus produktus un procesus. Visbeidzot, projekts izveidos elastīguma transformācijas centru tīklu, kas piedāvās MVU piekļuvi apmācībām, mentoringam un
inovatīvām sadarbības atbalstam. CIRC-2-ZERO nodrošinās MVU ar nepieciešamajiem instrumentiem, zināšanām un atbalstu, lai veiksmīgi pārietu uz aprites ekonomiku un
progresīvu ražošanas praksi. Projekta rezultāti dos labumu ne tikai MVU, bet arī veicinās atkritumu samazināšanu, resursu saglabāšanu un klimata pārmaiņu mazināšanu.</t>
  </si>
  <si>
    <t>Linna Business Development Ltd</t>
  </si>
  <si>
    <t>Tallinn University of Technology, Department of Mechanical and Industrial Engineering</t>
  </si>
  <si>
    <t>Krakow Technology Park LLC</t>
  </si>
  <si>
    <t>K8 Institute for Strategic Aesthetics</t>
  </si>
  <si>
    <t>Academy of Fine Arts Saar</t>
  </si>
  <si>
    <t>Ventspils Augsto tehnoloģiju parks, nodibinājums</t>
  </si>
  <si>
    <t>VMG Lignum Systems</t>
  </si>
  <si>
    <t>VIZULO SIA</t>
  </si>
  <si>
    <t>Industriellt utvecklingscentrum norr AB</t>
  </si>
  <si>
    <t>C3.2_058</t>
  </si>
  <si>
    <t>Noturība pateicoties apritei un kultūrai dalīties mājsaimniecībās kā priekšnosacījums klimatneitrālām pilsētām: "Circ-in-Town = Circ@Home + Circular services"</t>
  </si>
  <si>
    <t>Circ@Home</t>
  </si>
  <si>
    <t>Kiel University</t>
  </si>
  <si>
    <t>Circ@Home mērķis ir veicināt apriti trījos līmeņos: trijstūrī Pilsēta-Māja-Pakalpojumi. Šī integrētā pieeja ir vērsta uz pašvaldībām, tajās esošajiem dienestiem un galvenokārt uz mājsaimniecībām. Holistiskā pieeja visu trīs trīsstūra punktu savienošanai parāda, kā tie kopā var virzīt savu attiecīgo apriti, pieņemot ilgtspējīgu risinājumus, mainot savu dzīvesveidu un pozitīvi ietekmējot vienam otru.
Izaicinājums ir pieņemt šīs uzvedības izmaiņas, kas prasa skaidras risinājumu iespējas, piemērojamību dažādos gadījumos un funkcionējošu saikni starp mājsaimniecībām, pašvaldībām un to dienestiem. Daļēji risinājumi nevar darboties. Līdz ar to, Circ@Home plāno uzveikt izaicinājumus, izstrādājot risinājumus un izmēģinot tos dažādos kontekstos. Šī pieeja paredz nodalīt pārtikas un ne pārtikas produktus un vaikt uzlabojumus R-stratēģijā aprites virzienā.
Aprites centru koncepcijas ievieāsna ir pirmais solis ceļā uz integrētu pieeju, lai vienmērīgi un holistiski sasniegtu visus trīs trīsstūra punktus. Mācību programma par risinājumu kopumu nodos projekta rezultātus vietējiem pārstāvjiem. Apmācība un vieglāka pieeja aprites risinājumiem ļaus mājsaimniecībām, pašvaldības un to dienestiem sadarboties aprites jomā, labāk integrējot aprites principu savās darbībās, mudinās tos samazināt savu ietekmi uz vidi, un veidot savu uzvedību tā, lai mainītu klimata pārmaiņu aprites ekonomiku.</t>
  </si>
  <si>
    <t>BEF Germany</t>
  </si>
  <si>
    <t>Goldbekhaus - Center for District Culture Winterhude</t>
  </si>
  <si>
    <t>UVM</t>
  </si>
  <si>
    <t>Zero Waste Kiel e.V.</t>
  </si>
  <si>
    <t>ResteRitter Dietzsch und Prigan GbR</t>
  </si>
  <si>
    <t>Waste Center of Tallinn</t>
  </si>
  <si>
    <t>Rural Women's Advisory Organization</t>
  </si>
  <si>
    <t>Rural Women’s Advisory Organisation Oulu</t>
  </si>
  <si>
    <t>Jalotus association</t>
  </si>
  <si>
    <t>Smart &amp; Lean Hub Ltd.</t>
  </si>
  <si>
    <t>Zero Waste Latvija</t>
  </si>
  <si>
    <t>stadt.mission.mensch gGmbH Active</t>
  </si>
  <si>
    <t>C3.2_049</t>
  </si>
  <si>
    <t>Reģeneratīvais tūrisms Baltijas jūras reģionā elastīgām kopienām ceļā uz aprites ekonomiku</t>
  </si>
  <si>
    <t>REDIRECT</t>
  </si>
  <si>
    <t>Lower Silesia Regional Development Agency</t>
  </si>
  <si>
    <t>Baltijas jūras reģions ir īpaši jutīga vide, kas reaģē uz pieaugošā tūrisma sekām. Tūrisma negatīvā ietekme uz vidi ir būtiska. Vietējie dabas resursi izsīkst, kā arī pastāv piesārņojuma un atkritumu apsaimbiekošanas problēmas. Tūrisms rada spiedienu uz dabas resursiem, pārmērīga patēriņa dēļ, bieži vien tur kur resursu jau tā ir maz. 
Tāpēc nozarē ir nepieciešamas izmaiņas. Reģeneratīvais tūrisms ir ilgtspējīga pieeja ceļošanai, kuras mērķis ir atjaunot un piepidīt tūristu apmeklēto vidi. Šī pieeja tūrismam darbojas, lai ne tikai samazinātu negatīvotūrisma ietekmi, bet arī radītu pozitīvus rezultātus tūrisma galamērķiem un iesaistītajiem cilvēkiem.
Galvenie dalībnieki šīs problēmas risināšanā ir gan publiskais sektors – vietējās iestādes, gan privātais sektors – MVU. Abu sadarbībai ir būtiska nozīme apzinātā tūrisma nozares attīstība.
Tomēr reģeneratīvais tūrisms nav plaši pazīstams, joprojām trūkst izpratnes, kapacitātes un instrumentu, lai šo pieeju integrētu vietējā līmenī, lai samazinātu tūrisma ietekmi uz vidi. Projekts REDIRECT piedāvās risinājumus lai veicinātu reģeneratīvo tūrismu, kā arī palīdzētu pakāpēniski ieviest reģeneratīvo praksi tūrisma nozares plānošanas procesos. Šai pieejai būs pozitīva ietekme uz iesaistīto reģionu vidi un to attīstību, kā arī uz plašākas sabiedrības pieredzi un informētību tūrisma nozarē.</t>
  </si>
  <si>
    <t>Klaipeda Chamber of Commerce Industry and Crafts</t>
  </si>
  <si>
    <t>Laesoe Tourist and Business</t>
  </si>
  <si>
    <t>Lithuanian Sports University</t>
  </si>
  <si>
    <t>The business foundation Skagen Education Center</t>
  </si>
  <si>
    <t>Erlebnis Bremerhaven GmbH</t>
  </si>
  <si>
    <t>City of Lund</t>
  </si>
  <si>
    <t>C3.2_170</t>
  </si>
  <si>
    <t>Digitālās iespējas aktīvam veselīgam dzīvesveidam Baltijas reģionā</t>
  </si>
  <si>
    <t>DEAHL BALTIC</t>
  </si>
  <si>
    <t>Free and Hanseatic City of Hamburg / Ministry of Social Affairs Hamburg</t>
  </si>
  <si>
    <t>Sabiedrības novecošana palielina spiedienu uz veselības aprūpes sistēmām Baltijas jūras reģionā. Digitālā transformācija ir daļa no risinājuma. ES atbalsta to stratēģiski un ES
Digitālās desmitgades e-veselības mērķis ir panākt, lai līdz 2030.gadam 100% ES iedzīvotājiu mediciniskie dati būtu pieejami elektroniskajā vidē. Tomēr, ja noteiktiem iedzīvotājiem trūkst digitālo spēju veselības jomā (dSV) - spējas meklēt, atrast, saprast un izmantot elektronisko informāciju, kā arī pielietot iegūtās zināšanas veselības problēmu risināšanai – tas var palielināt nevienlīdzību iedzīvotāju starpā šajā jomā. Tas atspoguļo plašākas sistēmiskas problēmas, kas ietekmē "sabiedrisko pakalpojumu atsaucību" un kvalitāti. Lai gan Skandināvijas valstīs ir iedzīvotāju ar augstu dSV, lielai daļai Baltijas jūras reģiona iedzīvotājiem trūkst digitālais briedums. HorizonEurope projekts IDEAHL (2022-2024) parādīja, ka arī veselības aprūpes speciālistiem (VS) un viņu organizācijām (VO) trūkst dHL, bet, ja tie tiek iegūti, viņi var darboties kā starpnieki starp digitālajiem veselības risinājumiem un to pacientiem, jo ​​īpaši neaizsargātām iedzīvotāju grupām (NIG) ar vidēji zemu dHL (piemēram, vecāka gadagājuma cilvēki, bēgļi) un samazināt nevienlīdzību. DEAHL BALTIC ietver galvenās ieinteresētās puses no Polijas, Latvijas, Vācijas, Dānijas, Zviedrijas un Somijas ar mērķi atbalstīt VS un VO: 1) Sagatavot "dSV kompetenču veidošanas paketi (dSV-KVP)", izmantojot kopradošu procesu, iesaistot ieinteresētās personas un IDEAHL projektā iegūtās zināšanas un labo praksi, 2) “dSV-KPV” pilotēšanā, novērtēšanā un pielāgošanā, 3) “dSV-KPV” izmantošanu, lai sniegtu labumu Baltijas jūras reģiona iedzīvotājiem.</t>
  </si>
  <si>
    <t>University College of Northern Denmark</t>
  </si>
  <si>
    <t>Mälaredalen University (MDU)</t>
  </si>
  <si>
    <t>Finnish Centre for Client and Patient Safety</t>
  </si>
  <si>
    <t>Seinäjoki University of Applied Sciences</t>
  </si>
  <si>
    <t>Lower Silesian Oncology, Pulmonology and Hematology Center</t>
  </si>
  <si>
    <t>VSIA Strenču psihoneiroloģiskā slimnīca</t>
  </si>
  <si>
    <t>Association of Health Promotion Hamburg (HAG)</t>
  </si>
  <si>
    <t>Ängelholm Hospital, Region Skåne</t>
  </si>
  <si>
    <t>University Medical Center Hamburg-Eppendorf</t>
  </si>
  <si>
    <t>C3.2_070</t>
  </si>
  <si>
    <t>Sniegt iespēju jaunajām paaudzēm palīdzēt pašvaldībām un valsts iestādēm Baltijas jūras reģionā veidot gudru, uz dabu balstītu, jūtām draudzīgu un sociāli atbildīgu sabiedrību.</t>
  </si>
  <si>
    <t>SchoolChanger</t>
  </si>
  <si>
    <t>Poznan University of Life Sciences</t>
  </si>
  <si>
    <t>ES jauniešu garīgā veselība ir krīzes situācijā. Apmēram 20 % ES pusaudžu saskaras ar garīgās veselības problēmām, kas ne tikai ietekmē viņu personīgo dzīvi, bet arī nopietni ietekmē viņu mācības rezultātus. Jāatzīst, ka skolas videi ir svarīga loma skolēnu labsajūtā, mūsu projekts cenšas atrast veidus, kā pilnveidot skolas, padarot tās par vietu, kur skolēni jūtas labi. Mēs atklājām pārsteidzošu faktu, ka jauniešu iesaistē lēmumu pieņemšanā, kas saistīti ar skolas vidi, ir nebūtiska: skolēnu viedoklis, kas tieši ietekmē viņu ikdienas dzīvi un garīgo labklājību, netiek uzzināts. Lai to risinātu, mēs izstrādāsim inovatīvu sadarbības modeli, kas rosina kopīgas aktivitātes un sadarbību starp skolēniem, skolotājiem, skolas vadību, kā arī tādu profesiju pārstāvjiem, ka dizaineri, mēbeļu ražotāji, mediķi. Tas padarīs jauniešu apkārtējo vidi skolā atbilstošu daudzveidīgajām studentu vajadzības, ietvers sensorālo dizainu un ļaus jauniešiem justies harmoniski šajā vidē, vienlaikus veicinot sociālo un ekoloģisko atbildību. Iesaistot studentus lēmumu pieņemšanas procesā, mūsu mērķis ir ieviest iesaistīšanās kultūru jau no agras bērnības, radot priekšnoteikumus, lai bērni kļūtu par aktīviem savas kopienas locekļiem. SchoolChanger ir vairāk nekā ideja telpu pārprojektēšanai; tas ir solis ceļā uz inovatīvu izglītības pieredzi, kas savukārt pozitīvi ietekmēs sabiedrisko pakalpojumu sektoru. Ļaujot studentiem veidot savu vidi, mēs veidojam pārliecinātus, radošus un uz sabiedrību orientētus rītdienas līderus.</t>
  </si>
  <si>
    <t>Degerfors Municipality</t>
  </si>
  <si>
    <t>NeuroLandscape</t>
  </si>
  <si>
    <t>Puuts Interior AB</t>
  </si>
  <si>
    <t>Secretariat of the Northern Dimension Partnership in Public Health and Social Well-being (NDPHS)</t>
  </si>
  <si>
    <t>Bērnu kliniskās universitātes slimnīca</t>
  </si>
  <si>
    <t>Saue Municipality</t>
  </si>
  <si>
    <t>C3.2_051</t>
  </si>
  <si>
    <t>ClimaResponse — reaģējoša vietēja rīcība, lai pielāgotos klimata pārmaiņām un samazinātu katastrofu risku</t>
  </si>
  <si>
    <t>ClimaResponse</t>
  </si>
  <si>
    <t>ClimaResponse mērķis ir uzlabot vietējo valsts iestāžu spējas efektīvi plānot un īstenot pielāgošanos klimata pārmaiņām (CCA) un katastrofu riska samazināšanas (DRR) stratēģijas, ko mēs dēvējam par klimata noturību (CR). Tiek prognozēts, ka klimata pārmaiņu ietekmē palielināsies ekstremālu laikapstākļu biežums, nopietnība un tas ietekmēs Baltijas jūras reģionu. Tomēr daudzām vietējām pašvaldībām trūkst koordinētu, ilgāka termiņa procedūru un procesu, lai palielinātu gatavību un mazinātu riskus. Lai pārvarētu nepilnības šajos dokumentos vai to trūkumu vietējās pašvaldībās ClimaResponse kopīgi radīs un izmēģinās sociālos un tehnoloģiskos jauninājumus, kas tiks integrēti CR plānošanas un ieviešanas modelī digitālā platformā. Platforma balstīsies uz resursiem un struktūrām kas jau eksistē Baltijas jūras reģiona un Eiropas Savienības konsorcijā, tā sniegs vietējām iestādēm (LA) detalizētas vadlīnijas un piemērus, kas veicinās jauninājumu ieviešanu. Jauninājumi ir balstīti uz pierādījumiem un tie tiks ieviesti dažādos CCA un DRR posmos (plānošana/īstenošana/novērtēšana), tie palīdzēs mazināt riskus, sniegs atbalstu sagatavošanas un sakārtošanas posmā. Digitālās platformas saturs tiks izmēģināts un pārbaudīts konsorcijā, kā arī starm citām vietējām iestādēm visā Baltijas jūras reģionā. Platforma tiks iestrādāta daudzu organizāciju darbā, piemēram, reģionālo, valsts un makroreģionālo pašvaldību tīklā.</t>
  </si>
  <si>
    <t>Association Klaipeda Region</t>
  </si>
  <si>
    <t>Latvijas Pašvaldību savienība</t>
  </si>
  <si>
    <t>Mid Sweden University</t>
  </si>
  <si>
    <t>Pomorskie in the EU Association</t>
  </si>
  <si>
    <t>Stockholm Environment Institute Tallinn Center</t>
  </si>
  <si>
    <t>Abo Akademi University</t>
  </si>
  <si>
    <t>City of Kristiansand</t>
  </si>
  <si>
    <t>Gävle municipality</t>
  </si>
  <si>
    <t>The Association of Estonian Cities and Municipalities (AECM)</t>
  </si>
  <si>
    <t>C3.2_072</t>
  </si>
  <si>
    <t>Noturības palielināšana pret augu slimību izplatību, izmantojot reģionālo Kaitēkļu kopējo informācijas vietni</t>
  </si>
  <si>
    <t>PestSpace</t>
  </si>
  <si>
    <t>University of Tartu, Pärnu College</t>
  </si>
  <si>
    <t>Mainoties klimatam, kaitēkļi, kas iepriekš nevarēja izdzīvot Baltjas jūras reģionā, kļūs dzīvotspējīgi un var uzplaukt jaunajos apstākļos. Lai būtu spējīgiem ātri noreaģēt, ir nepieciešams vākt un uzraudzīt datus par augu slimību daudzveidību, īpaši to veģetācijas periodā. Precīzi dati par kaitēkļu bioloģisko daudzveidību ļaus izveidot iespējomos nākotnes attīstībai scenārijus par kaitekļu izplatību un sniegt ieteikumus kā pielāgoties šai situācijai. Liels izaicinājums ir precīzas digitālās uzraudzība shēmas trūkums. Šie dati ir jāapkopo, jāintegrē ar jau esošajiem datiem un jāanalizē pēc iespējas ātrāk. Jābūt iespējai šos datus viegli apkopot un dalīties ar tiem ar lauksaimniekiem, pētniekiem un citām atbildīgām personām visās valstīs, lai nodrošinātu, ka draudi tiek identificēti un sekos atra un visaptveroša reakcija. PestSpace izmantos esošās tehnoloģijas, lai izveidotu sistēmu, kas identificē kaitēkļus, izmantojot vides DNS un fotoattēlus, kas augšupielādēti, izmantojot mobilo lietotni. Mašīnmācība tiks izmantota, lai atklātu un identificētu nezināmus kaitēkļus, dati par tiem tiks glabāti kopējā datu telpā PlutoF platformā. Sistēma ātri paziņos audzētājiem par iespējamiem draudiem un sniegt norādījumus, kā uz tiem reaģēt. Mēs izstrādāsim vadlīniju materiālus par sistēmas lietošanu un iesaistīsim visas ieinteresētās personas. Mēs ratificēsim sistēmu, izmantojot divus svarīgus Baltijas jūras reģiona kultūraugus, un izveidosim vadlīnijas lai nākotnē izplatītu sisēmu vēl plašāk citās Baltijas jūras reģiona valstīs, iekļaujot tajā arī citas kultūras, raksturīgas Baltijas jūras reģionam.</t>
  </si>
  <si>
    <t>Natural Resources Institute Finland Luke</t>
  </si>
  <si>
    <t>University of Warsaw</t>
  </si>
  <si>
    <t>Institute of Plant Genetics, Polish Academy of Sciences</t>
  </si>
  <si>
    <t>Plant Breeding Smolice Ltd. / IHAR Group</t>
  </si>
  <si>
    <t>C3.2_065</t>
  </si>
  <si>
    <t>Agrīnas prognozēšanas sistēma kas uzraga ģenētiskās bioloģiskās daudzveidības samazinājumu Keystone meža koku sugām</t>
  </si>
  <si>
    <t>DIVERSE_GENE_WATCH</t>
  </si>
  <si>
    <t>Meži ir mūsu vislielākais dārgums, bet to pastāvēšanu apdraud nepārtrauktais, spēcīgas globālās sasilšanas spiediens. Meža noturība lielā mērā ir atkarīga no augstas
meža koku sugu ģenētiskās daudzveidības. Mūsu apvienība plāno sasaukt zinātnieku komandu, nozaru pārstāvjus, mežu īpašniekus un NVO, lai izveidotu, izmēģinātu un ieviestu
izturīgu, transnacionālo ģenētiskās daudzveidības uzraudzības (GM) sistēmu, kas varētu efektīvi novērtēt ģenētisko bioloģisko daudzveidību un savlaicīgi brīdināt par gaidāmo nozīmīgāko sugu mežu samazināšanos Baltijas jūras reģionā. Galvenās meža ekosistēmu sugas Baltijas juras reģionā ir: ozols (Quercus robur), egle (Picea abies), liepa (Tilia cordata) un osis (Fraxinus excelsior). Šīs sugas tika izvēlētas, jo tām ir vislielākā ietekme uz Baltijas jūras reģions mežu ilgtspējību un bioloģisko daudzveidību. Mūsu GM starptautiskā komanda nodrošinās zaļās, ilgspējīgas, daudzveidīgas meža teritorijas pastāvēšanu Baltijas jūras reģionā. Tā varētu būt galvenā iniciatīva, kas Eiropā aptvers līdzīg domājošas cilvēku grupas vinotā Eiropas tīklā, lai palīdzētu sagtlabāt mūsu mežus. GM sistēma katrā valstī sastāvēs no (a) GM parauglaukumu tīkla meža koku sugām, (b) GM metodēm, kuru pamatā ir DNS genotipēšana, fenotipu noteikšana un attālā uzrāde, (c) kopīgā rīcības plāna ģenētiskās daudzveidības bagātināšanai, gadījumā ja tiks konstatēts tās samazinājums, un (d) ieviešanas valsts līmenī. GM balstās uz koku paaudžu ģenētiskās daudzveidības salīdzināšanu. Šāda GM sistēma jau pastāv Dienvideiropā http://www.lifegenmon.si/.</t>
  </si>
  <si>
    <t>State forest service</t>
  </si>
  <si>
    <t>Agency for Renewable Resources</t>
  </si>
  <si>
    <t>Linnaeus University</t>
  </si>
  <si>
    <t>Unoversity of Copenhagen</t>
  </si>
  <si>
    <t>Forest Research Institute (IBL)</t>
  </si>
  <si>
    <t>Latvijas Valsts Meži, AS</t>
  </si>
  <si>
    <t>Association Lithuania BIO</t>
  </si>
  <si>
    <t>Estonian State Forest Management Centre</t>
  </si>
  <si>
    <t>C3.2_015</t>
  </si>
  <si>
    <t>ChemClimCircle pieejas ieviešana, lai veicinātu zaļo publisko iepirkumu Baltijas jūras reģionā</t>
  </si>
  <si>
    <t>ChemClimCircle-2</t>
  </si>
  <si>
    <t>Lithuanian Public Procurement Office</t>
  </si>
  <si>
    <t>ChemClimCircle-2 (CCC-2) skar izaicinājumus sfērā, kas vēl nav plaši izplatīta: klimata aizsardzības, aprites ekonomikas un ķīmisko vielu samazināšanas mērķu sasaistei publiskajos iepirkumos. Lai veicinātu ilgtspējīgu pārveidi ir ātkārtoti jāizmanto materiāli, preces, darbi un pakalpojumi, un tiem jābūt neitrāliem, nekaitīgiem klimatam un bez toksiskām vielām. Iepirkuma kritērijiem ir jāatspoguļo šis mērķis. Projekta tā sauktā “ChemClimCircle pieeja zaļajam publiskajam iepirkumam” piedāvās risinājumus, lai
aprites ekonomika efektīvi darbotos cīņā pret klimata pārmaiņām. Tomēr tas ir sarežģīti, ir nepieciešams stiprināt zināšanas šajā jomā kopā ar (lielāku) politisko atbalstu.
Projekta ietvaros “ChemClimCircle” pieeja tiks ieviesta, dokumentēta un novērtēta aptuveni 50 iepirkumos 9 pašvaldību un 3 reģionālajās iestādēs Baltijas jūras reģionā (piesaistot kompetentu konsultantu grupu) - gan attiecībā uz inovatīvu iepirkuma procesu, gan ietekmi uz vidi. Projekta ietvaros tiks izstrādāta atbilstoša uzraudzība koncepcija un ietekmes novērtēšanas kritēriji, kas kopā ar mācību programmu tiks iekļauti tā sauktajā “ChemClimCircle pieejā zaļajam publiskajam iepirkumam” - kas arī ir projekta gala produkts.
To atbalstīs, popularizēs un uzmantos mūsu 19 asociētās organizācijas, un ar Navigatora un mūsu tīklu palīdzību tā būs pieejama visāmvalsts iestādēm Baltijas jūras reģionā. Tiks veicināta izveidotas sistēmas ieviešana reģionālā, valsts un vietējā līmenī.</t>
  </si>
  <si>
    <t>MC Baltics</t>
  </si>
  <si>
    <t>Vilnius City Administration</t>
  </si>
  <si>
    <t>Taurage district municipality administration</t>
  </si>
  <si>
    <t>ECAT (Environmental Management and Technology Center)</t>
  </si>
  <si>
    <t>Vasteras Municipality</t>
  </si>
  <si>
    <t>City of Helsinki</t>
  </si>
  <si>
    <t>Gentofte municipality</t>
  </si>
  <si>
    <t>Free Hanseatic City of Bremen</t>
  </si>
  <si>
    <t>District of Herz. Lauenburg</t>
  </si>
  <si>
    <t>World Future Council Foundation</t>
  </si>
  <si>
    <t>Tallinn Strategic Management Office</t>
  </si>
  <si>
    <t>C3.2_012</t>
  </si>
  <si>
    <t>Katastrofu riska samazināšanas kapacitātes stiprinšana, veicinot valsts un civilo sadarbību</t>
  </si>
  <si>
    <t>CREWS</t>
  </si>
  <si>
    <t>Free and Hanseatic City of Hamburg, District office of Altona</t>
  </si>
  <si>
    <t>“CREWS projekts ir vērsts uz neatliekamo nepieciešamību uzlabot katastrofu riska mazināšanas spējas Baltijas jūras reģionā (BJR). Tas piesaistīs pilsoniskās sabiedrības potenciālu dažādiem katastrofu scenārijiem, lai piešķirtu vietējām kopienām rīcības iespējas un mazinātu sadarbības trūkumu starp formālajiem un neformālajiem katastrofu apkarošanas speciālistiem. 
Veicinot starpvalstu sadarbību un zināšanu apmaiņu, CREWS attīsta kopīgu mehānismu valsts un pilsoniskās sabiedrības dalībnieku sadarbībai, pielagotai reģionālajām vajadzībām. 
Projekta rezultāti ietver sadarbības modeļa un digitālā rīka izveidi, kas atvieglos efektīvu koordināciju starp valsts iestādēm un pilsoniskās sabiedrības pārstāvjiem. Tādējādi projekts uzlabo reaģēšanas spējas, optimizē katastrofu riska mazināšanas spējas un veicina visas sabiedrības rīcības spējas pārvaldīt krīžu situācijas. Saskaņā ar ES Baltijas Jūras Reģiona Stratēģiju (EUSBSR), CREWS sniedz ieguldījumu politikas jomā “Drošība”, stiprinot sagatavotības un reaģēšanas spējas, vienlaikus veicinot kopēju sabiedrības drošīdrošības kultūru Baltijas jūras reģionā, kā arī PA inovāciju.”</t>
  </si>
  <si>
    <t>The Council of Baltic Sea States Secretariat (CBSS)</t>
  </si>
  <si>
    <t>Estonian Rescue Board</t>
  </si>
  <si>
    <t>Lithuanian Red Cross Society</t>
  </si>
  <si>
    <t>University of Eastern Finland</t>
  </si>
  <si>
    <t>JVPI "Jelgavas digitālais centrs"</t>
  </si>
  <si>
    <t>Warsaw City</t>
  </si>
  <si>
    <t>The Finnish National Rescue Association</t>
  </si>
  <si>
    <t>Hamburg Fire and Rescue Service (HFRS)</t>
  </si>
  <si>
    <t>Danish Civil Protection League</t>
  </si>
  <si>
    <t>12.12.2024</t>
  </si>
  <si>
    <t>3. Sociāli iekļaujoša sabiedrība</t>
  </si>
  <si>
    <t>LL-00303</t>
  </si>
  <si>
    <t>Robotikas un dronu konstruēšanas un pilotēšanas kompetenču kā sociālās iekļaušanas metodes attīstība Latgales, Visaginas un Ignalinas pārrobežu reģionos</t>
  </si>
  <si>
    <t>SkillRiskRobo</t>
  </si>
  <si>
    <t>Latgales reģiona attīstības aģentūra, biedrība</t>
  </si>
  <si>
    <t>Šis projekts darbosies ar riskam pakļautiem bērniem un jauniešiem Latvijas-Lietuvas pārrobežu teritorijā un izmantos robotu un dronu konstruēšanas un pilotēšanas iemaņu attīstību kā sociālās iekļaušanas instrumentu, tādējādi novēršot mērķa grupu no spēļu atkarības, iesaistīšanās riskantās, noziedzīgās vai amorālās darbībās motivējot viņus skolā pievērsties apgūt STEM iemaņas (zinātne, tehnoloģijas, inženierzinātnes un matemātika) kā arī reintegrēties sabiedrībā kopumā.
Projektam būs divējāda pieeja – (1) tiks izstrādāts sociālās iekļaušanas atbalsta mehānisms ar robotikas palīdzību un (2) īstenotas robotikas un dronu būvniecības un pilotēšanas aktivitātes, lai tieši iesaistītu projekta mērķa grupu. Atbalsta mehānisma izstrāde ietvers: (1) kapacitātes stiprināšanu profesionāļiem (30 personām), kuri strādā ar riska grupas bērniem un pusaudžiem, lai paaugstinātu viņu kompetenci darbā ar šo konkrēto mērķa grupu, kā arī tiks izveidots apmaiņas tīkls. informāciju un labāko praksi; (2) Metodiskās rokasgrāmatas izstrāde, kurā izklāstīta pieeja un metodes, kā izmantot robotiku un dronu būvniecību kā instrumentu riska grupu pusaudžu sociālajai iekļaušanai, kā labāk motivēt un iesaistīt viņus izglītojošās aktivitātēs; (3) robotikas un dronu būvniecības infrastruktūras uzlabošana 15 iesaistītajās skolās. Robotikas sacensības Latgalē, Visaginā un Ignalinā projekta īstenošanas laikā ietvers dažādas disciplīnas kā LegoSumo, Mini-Sumo, I-robot Sumo, līnijas sekošanu, folkreisu, kā arī dronu pilotēšanu. Labākie bērni veidos komandas, kas startēs Robotex 2025 un 2026 starptautiskajās sacensībās Tallinā, Igaunijā.</t>
  </si>
  <si>
    <t>01.06.2025</t>
  </si>
  <si>
    <t>Visaginas Educational Support Centre</t>
  </si>
  <si>
    <t>LL-00289</t>
  </si>
  <si>
    <t>Civilās aizsardzības kapacitātes stiprināšana pierobežas reģionos ar vietējo līderu starpniecību</t>
  </si>
  <si>
    <t>Stay Safe</t>
  </si>
  <si>
    <t>Projekts stiprinās civilās aizsardzības kapacitāti pierobežas reģionos, izveidojot kopīgus sadarbības mehānismus un prasmīgu pašvaldību un vietējo kopienu līderu tīklu Latvijas-Lietuvas pārrobežu teritorijā. Tas palīdzēs vietējām un reģionālajām pašvaldībām Latgales reģionā ar 9 pašvaldībām un Paņevežas rajonā ar 12 novadiem risināt līdzīgus izaicinājumus civilās aizsardzības jomā, ko izraisījušas ģeopolitiskās pārmaiņas attiecībā uz Baltkrieviju un Krieviju un līdz ar to civilo aizsardzību izvirzījušas vietējo kopienu uzmanības centrā. Tas tiks sasniegts, izstrādājot kopīgu stratēģiju un rīcības plānu civilajai aizsardzībai Latvijas-Lietuvas pārrobežu teritorijā, izveidojot kopīgu vietējo un reģionālo pašvaldību pārstāvju un vietējo/lauku kopienu locekļu - līderu tīklu (`60 personas), kā arī pilnveidota viņu kapacitāte un stiprināta sadarbība, organizējot apmācības un pilotpasākumus 4 civilās aizsardzības jomās - (1) iespējamie robežšķērsošanas un militārie draudi, (2) dabas vai cilvēku izraisītas katastrofas, (3) pirmās palīdzības pasākumi un (4) kiber un hibrīduzbrukumi.</t>
  </si>
  <si>
    <t>01.02.2025</t>
  </si>
  <si>
    <t>31.01.2027</t>
  </si>
  <si>
    <t>LL-00287</t>
  </si>
  <si>
    <t>Pakalpojumu piekļuves optimizācija, izmantojot integrētus EO un AI risinājumus inovatīvai sabiedrībai</t>
  </si>
  <si>
    <t>OASIS</t>
  </si>
  <si>
    <t>National Paying Agency under the Ministry of Agriculture of the Republic of Lithuania</t>
  </si>
  <si>
    <t>Strauji piraug ģeotelpisko un attālinātās sūtīšanas datu apjoms un daudzveidība, to iegūšanas un analīzes izmaksas samazinās, un parādās gudras, noderīgas lietotnes. Dažādos Latvijas un Lietuvas valsts sektoros ģeotelpiskajiem datiem ir izšķiroša nozīme apzinātu lēmumu pieņemšanā, bet valsts maksājumu aģentūras saskaras ar novecojušiem un neprecīziem datiem, pēc kuriem tām jāpieņem svarīgi lēmumi. 2022. gadā vairāk nekā 17% Lauku atbalsta dienesta saņēmēju tika sankcionēti, jo bija nodeklarējuši neprecīzu lauksaimniecības platību, un 67% no visām pārbaudēm uz vietas Lietuvā tika atzītas par nepareizām. Lauksaimnieki digitālajās ĢIS kartēs bieži nepareizi nosaka zemes gabalu robežas, tādējādi ietekmējot subsīdijas un tiesības saņemt atbalstu, daļēji tāpēc, ka Baltijas valstīs ortofotogrāfijas ir novecojušas (2–3 gadus vecas), kā arī katru gadu mainās aptuveni 45% robežu. Šo situāciju ietekmē arī nepietiekama valdības administratīvā un operatīvā personāla apmācība. Šajās abās valstīs pārbaudes uz vietas izmaksā vidēji 1,7 miljonus eiro gadā, un tās tiek veiktas tikai 5,8% uzņēmējiem. Dažos apgabalos aerofotogrāfijas ir līdz sešiem gadiem vecas, padarot lauksaimniekiem datu vākšanu dārgu un izaicinošu. Zemes gabalu identifikācijas sistēmas (ZGIS) atjaunināšanai ir nepieciešami arī dārgi lauku apmeklējumi un reģionālās apgabalu padomes. Pierobežas reģionos lauksaimnieki subsīdijām piesakās kopumā par 1,1 miljonu zemes gabalu gadā, katru gadu apmeklējot vismaz 20 000 zemes gabalus, kas izmaksā aptuveni 3 miljonus eiro. Turklāt Latvijas lauksaimnieki, kuri apstrādā zemi Lietuvā, un Lietuvas lauksaimnieki, kuri apstrādā zemi Latvijā, saskaras ar atšķirīgiem atbilstības un subsīdiju kritērijiem, savukārt pieteikšanās procesi arvien vairāk balstās uz digitālajām lietotnēm. Šiem pārrobežu lauksaimniekiem ir jāorientējas uz dažādiem atbilstības kritērijiem, pieteikšanās procedūrām un subsīdiju aprēķiniem, kas ir sarežģīti administrējams un rada finansiālu nenoteiktību. Šī nessaskaņota pieeja apgrūtina finanšu plānošanu un saimniecisku pārvaldību, atturot pārrobežu lauksaimniecības darbības un mazinot iespējamos ekonomiskos ieguvumus.
Projekta OASIS vispārējais mērķis ir palīdzēt vietējiem lauksaimniekiem Latvijas-Lietuvas pierobežas reģionos, kuri pretendē uz subsīdijām dažādu shēmu ietvaros. Projekta ietvaros tiks identificētas nepilnības un problēmas pierobežas reģionu uzraudzībā un kontrolēs, un nacionālās maksājumu aģentūras sadarbosies, lai izstrādātu vienotu pieeju situācijas uzlabošanai. 
Projekta galvenais rezultāts ir integrēts mākslīgā intelekta rīks valsts maksājumu aģentūru kontroles un uzraudzības nodaļas platformās, radot attēlus izšķirtspēju, kas aizstās kontroles pārbaudes uz vietas. NPA paredz administratīvo izmaksu un sodu samazinājumu  saistītu ar pārbaudēm uz vietas un korekcijām par 25% un LAD par 10%. Paredzams, ka vizītu biežums pirmajā gadā samazināsies par 20% un turpinās samazināties, ja šī pieeja tiks saglabāta. Sagaidāms, ka sankcionēto saņēmēju skaits, kuriem tika atrastas neprecizitātes deklarētajā lauksaimniecības platībā, samazināsies vismaz par  60%. Absolūtos skaitļos paredzams, ka ietaupītā izmaksājamā summa būs vairāk nekā 0,25 miljoni eiro gadā. Saistītās nozaru aģentūras, pētnieki un citas organizācijas var izmantot piegādātās datu kopas savu datubāzu atjaunināšanai un pētniecības un darbības veicināšanai, jo dati būs brīvi pieejami un ievadīti brīvpiekļuves krātuvēs. Vietējās pašvaldības var izmantot datu kopas, lai uzlabotu pilsētplānošanu, sēkot līdzi vides izmaiņām, izsekot veģetācijas stāvokļus un atklātu nelikumīgas darbības, kā arī uzlabotu savus tiesību aktus. 
Aģentūrām svarīgi precīzi noteiktas lauku robežas, lai piešķirtu tiešo maksājumu subsīdijas lauksaimniekiem, taču dati vien neatrisinās problēmu, ar kuru saskaras reģiona lauksaimnieki. Ir svarīgi sadarboties arī metodiskā ietvara izstrādes un sabiedrisko pakalpojumu sniegšanas jomā. Pārrobežu sadarbība ir būtiska, lai saskaņotu centienus un saskaņotu stratēģijas, ņemot vērā makroreģionālās atšķirības. Kopīgi pielietojot risinājumus, kas ir pielāgojami citām BJR un ES valstīm, partneri iesaistīs attiecīgās nozares ieinteresētās puses/datu lietotājus sabiedrisko pakalpojumu pārveidošanā un vienotu datu standartu izstrādē starp valsts pārvaldēm. Inovāciju izplatīšanai ir nepieciešami pārrobežu sadarbības centieni — kopīgi izstrādājot novatoriskus risinājumus, tiks veidota kopīgā kapacitāte tādās jomās kā metodoloģijas izstrāde un prasmju apmācība jaunām tehnoloģijām, paātrinot inovāciju pieņemšanu un ieviešanu.
Projekts OASIS ir inovatīvs ar to, ka tas koncentrējas uz mākslīgā intelekta integrāciju sabiedriskajos pakalpojumos, lai atbalstītu īpašās KLP maksājumu uzraudzības un atbilstības nišas, kas sniedz tiešu labumu mazajiem lauksaimniekiem. Tomēr, lai efektīvi risinātu problēmas, maksājumu aģentūrām ir nepieciešama pastiprināta kapacitātes palielināšana, piekļuve vismodernākajiem AI rīkiem un standartizētas datu apstrādes metodikas.</t>
  </si>
  <si>
    <t>Lauku atbalsta dienests</t>
  </si>
  <si>
    <t>LL-00286</t>
  </si>
  <si>
    <t>No rokām līdz tirgiem: amatniecības un tirdzniecības piedzīvojums</t>
  </si>
  <si>
    <t>Trade Route</t>
  </si>
  <si>
    <t>“No rokām līdz tirgiem: amatniecības un tirdzniecības piedzīvojums” projekta mērķis ir paplašināt tūrisma un ekonomikas attīstības iespējas, uzlabojot kultūras mantojuma objektus, uzlabojot apmeklētāju pieredzi, stiprinot pārrobežu tūrisma saites un veicinot tūrismu abās Latvijas un Lietuvas robežas pusēs. Partneri izstrādās jaunu tūrisma maršrutu, izpētot amatniecību un tirdzniecību, kas vēsturiski savienoja pilsētas pāri robežai. Tūrisma objekti Žagarē, Jonišķos, Bauskas un Jelgavas novados pilnveidos savas ekspozīcijas, piedāvās jaunus aizraujošus piedzīvojumus un uzlabos pakalpojumus, nodrošinot dziļāku saikni ar novada kultūras mantojumu. Tūristiem būs unikālas iespējas uzzināt par amatniecību, kas savulaik bija neatņemama latviešu un lietuviešu ikdienas sastāvdaļa. Viņi iesaistīsies praktiskās aktivitātēs un darbnīcās, atdzīvinot vēsturi. Turklāt apmeklētāji tiks aicināti piedalīties izklaidējošās un izglītojošās spēlēs, kurās tiks uzsvērta šo amatniecības, tirdzniecības prakses un kultūras mantojuma vietu vēsturiskā nozīme. Apkopotie stāsti un tiešsaistes Tirdzniecības ceļa karte nodrošinās reģiona bagātās vēstures pieejamību plašai auditorijai. Uzbūvētā pārceltuve pār Lielupi aicinās apmeklētājus ceļot tāpat kā pirms simtiem gadu, sniedzot taustāmu saikni ar pagātni. Izglītojošas nodarbības par gandrīz aizmirstiem amatiem ļaus dalībniekiem apgūt un praktizēt tradicionālās prasmes. Amatniekiem un apmeklētājiem organizētie gadatirgi un tirgi kalpos kā dinamiskas platformas vietējiem amatniekiem, lai demonstrētu savu darbu, un apmeklētājiem iegādāties unikālus, ar rokām darinātus priekšmetus. Izmantojot šīs aktivitātes, projekts savienos pagātni un tagadni, radot dinamisku kultūras tūrisma pieredzi, kas veicina ekonomisko attīstību un stiprina kopienas saites.</t>
  </si>
  <si>
    <t>Joniškis history and culture museum</t>
  </si>
  <si>
    <t>Nature Heritage Fund Public Institution</t>
  </si>
  <si>
    <t>4. Tūrisma un mantojuma (kultūras un dabas) ekonomiskais potenciāls</t>
  </si>
  <si>
    <t>LL-00276</t>
  </si>
  <si>
    <t>Jaunu ilgtspējīga tūrisma produktu izstrāde pārrobežu apmeklētājiem</t>
  </si>
  <si>
    <t>Cross Tour</t>
  </si>
  <si>
    <t>Projekta mērķis ir palielināt kultūras mantojuma lomu tūrisma pakalpojumu attīstībā un nodrošināšanā, attīstot jaunus tūrisma objektus Dobelē (LV) un Akmenē (LT) pārrobežu apmeklētājiem.
Pārrobežu sadarbība ļaus izveidot garākus un daudzveidīgākus tūrisma maršrutus un galamērķus, kas mudinās cilvēkus ilgāk uzturēties (ar nakšņošanu vismaz 2 dienas) Projekta teritorijā, tādējādi palielinot reģionālo ekonomisko potenciālu no tūrisma un cita ar to saistīta biznesa nozarēs. Rezultātā tiks atbalstīti 2 tūrisma objekti, izstrādāta 1 QR aplikācija, 2 digitālās tūres, izstrādāts 1 kopīgs tūrisma maršruts , izstrādāts 1 Roadgames maršruts, notikušas 2 darbnīcas tūrisma speciālistiem un organizēti 2 kultūras pasākumi.</t>
  </si>
  <si>
    <t>03.03.2025</t>
  </si>
  <si>
    <t>02.03.2027</t>
  </si>
  <si>
    <t>Administration of Akmenė District Municipality</t>
  </si>
  <si>
    <t>LL-00275</t>
  </si>
  <si>
    <t>Ugunsdzēsības kapacitātes stiprināšana Klaipēdas un Kurzemes reģionos CO2 emisiju samazināšanai ugunsgrēku laikā</t>
  </si>
  <si>
    <t>FIRELESS</t>
  </si>
  <si>
    <t>Klaipeda Fire and Rescue Board, Fire and Rescue Department under the Ministry of the Interior of the Republic of Lithuania</t>
  </si>
  <si>
    <t>Projekta "FIRELESS" mērķis ir uzlabot gatavības un reaģēšanas spējas savvaļas ugunsgrēkos un ar tiem saistītās ārkārtas situācijās Kurzemes un Klaipēdas reģionos. Veicinot pārrobežu sadarbību, projekta mērķis ir radīt savstarpējo sinerģiju, daloties gan zināšanās, gan sniedzot tehnisko atbalstu nepieciešamības gadījumā. Lietuvas ugunsdzēsēji pēc nepieciešamības varēs Latvijā izvietot savu specializēto respiratoru aizsardzības mašīnu un citu aprīkojumu, savukārt Latvijas ugunsdzēsēji ar saviem resursiem varēs palīdzēt Lietuvā.
Projektā tiks iegādāta progresīva ugunsdzēsības tehnika, rīkotas kopīgas apmācības, kā arī tiks veicināta fiziskā un psiholoģiskā noturība. Aktivitātes ietver pārrobežu sporta sacensības, visaptverošas treniņnometnes un seminārus, kas paredzēti, lai uzlabotu abu valstu ugunsdzēsēju glābēju fizisko sagatavotību, garīgo izturību un komandas darbu. Integrējot šīs aktivitātes, projekts nodrošinās, ugunsdzēsēju glābēju labāku sagatavotību liela mēroga savvaļas ugunsgrēku un citu ārkārtas situāciju risināšanai, uzlabojot drošību un darbības efektivitāti abos reģionos. Uzlabojot dienestu gatavību un reaģēšanas spējas, projekts veicina pielāgošanos klimata pārmaiņām un CO2 emisiju samazināšanu, nodrošinot drošāku un ilgtspējīgāku vidi.</t>
  </si>
  <si>
    <t>Valsts ugunsdzēsības un glābšanas dienesta Kurzemes reģionālais departaments</t>
  </si>
  <si>
    <t>LL-00274</t>
  </si>
  <si>
    <t>Sociālo pakalpojumu pieejamības uzlabošana vecāka gadagājuma cilvēkiem un pārrobežu neatliekamās palīdzības kapacitātes stiprināšana</t>
  </si>
  <si>
    <t>EMERG</t>
  </si>
  <si>
    <t>Projekta mērķis – veicināt gados vecu cilvēku integrāciju sabiedrībā, padarot pieejamākas sociāla rakstura aktivitātes, tādējādi atbalstot deinstitucionalizāciju un līdz minimumam samazinot teritorijas depopulāciju, kā arī stiprināt pārrobežu sadarbību ārkārtas situāciju jomā. Attālos apgabalos, salīdzinot ar pilsētu teritorijām, ir nepietiekama pieejamība sociāla rakstura aktivitātēm veciem cilvēkiem. Četru novadu-Dobeles (LV), Augšdaugavas (LV), Akmenes (LT) un Pluņģes (LT) -veciem cilvēkiem būs plašāk pieejamas sociāla rakstura aktivitātes, ņemot vērā, ka katrs projekta partneris iegādāsies aktivitāšu pieejamībai tik svarīgo specializētoi transportu. Projekta ietvaros tiks izstrādātas Ārkārtas situāciju vadlīnijas, kurās būs izstrādātas efektīvas komunikācijas un projekta partneru koordinētas darbības shēmas ārkārtas situācijās. Jāatzīmē, ka iegādātais transports ārkārtas situācijās dosies palīgā projekta partneriem, tādējādi veicinot efektīvu resursu izmantošanu. Projekta mērķa grupai ir paredzētas apmācības rīcībai ārkārtas situāciju gadījumos (evakuācija, pirmās palīdzības sniegšana, 72h somas saturs u.c.) un sociālās iekļaušanas pasākumi. Tāpat projekta ietvaros plānoti projekta partneru sadarbības pasākumi.</t>
  </si>
  <si>
    <t>Akmene District Home of Social Services</t>
  </si>
  <si>
    <t>LL-00273</t>
  </si>
  <si>
    <t>Pilsētu noturības uzlabošana ar klimata adaptīvo zaļo zonu plānošanu Latvijā un Lietuvā</t>
  </si>
  <si>
    <t>UrbanGreenAdapt</t>
  </si>
  <si>
    <t>Jaunās iniciatīvas Eiropā un pasaulē ir cieši saistītas ar ilgtspējīgiem zaļajiem risinājumiem un adaptāciju klimata pārmaiņām (Eiropas Zaļais kurss, Jaunais Bauhaus; ES Stratēģija adaptācijai klimata pārmaiņām, ES Bioloģiskās daudzveidības stratēģija, ES Zaļās infrastruktūras stratēģija u.c.), kas ieviešami dažādos līmeņos – valsts, pašvaldību un arī privātajā līmenī. Straujā šo iniciatīvu ienākšana Latvijas un Lietuvas teritoriju attīstības plānošanā, rada nepieciešamību apgūt jaunas zināšanas, kas ļautu iestrādāt ilgtspējīgus un klimata pārmaiņām adaptīvus zaļos risinājums teritoriju attīstības stratēģijās, plānojumos, kā arī individuālos projektos.  Līdz ar to projekta mērķis ir, sadarbojoties Latvijas un Lietuvas izglītības un zinātnes institūcijām, izstrādāt un testēt apmācību programmu pašvaldību un nozares speciālistiem, kas būtu balstīta kopīgi sagatavotos risinājumos pārrobežu klimatiskajiem apstākļiem un pilsētvidei atbilstošu zaļo ārtelpu plānošanai. Galvenās projekta aktivitātes: 1)kapacitātes celšana, mācoties no pieredzes Vācijā un veicot teorētiskās studijas un inovatīvu pētījumu par pārrobežu teritorijām raksturīgām klimata pārmaiņām un pilsētvides apstākļiem, kas ietekmē zaļo teritoriju plānošanu; 2) apmācību programmas pašvaldību un nozares speciālistu izglītošanai izstrāde un testēšana; 3) demonstrēšanas pilotteritorijas izveide ar dažāda rakstura klimata pārmaiņām un pilsētvides apstākļiem piemērotiem apstādījumiem speciālistu izglītošanai un sabiedrības izpratnes veicināšanai projekta ietvaros un turpmāk; 4) izstrādāto materiālu popularizēšanas pasākumi.</t>
  </si>
  <si>
    <t>01.04.2025</t>
  </si>
  <si>
    <t>31.03.2027</t>
  </si>
  <si>
    <t>Kaunas Forestry and Environmental Engineering University of Applied Sciences</t>
  </si>
  <si>
    <t>LL-00272</t>
  </si>
  <si>
    <t>Uzlabot neaizsargāto grupu sociālo iekļaušanu un iespēju palielināšanu, izmantojot integrētas un radošas metodoloģijas</t>
  </si>
  <si>
    <t>SoCreative</t>
  </si>
  <si>
    <t>Siauliai city municipality foster home</t>
  </si>
  <si>
    <t>Projekta mērķis ir pārveidot sociālo pakalpojumu sniegšanu Lietuvā un Latvijā, integrējot radošas metodoloģijas neaizsargāto grupu aprūpē. Projekta galvenais uzdevums ir izstrādāt un izmēģināt vienotu radošu metodoloģiju, standartizējot māksliniecisku un inovatīvu metožu izmantošanu sociālajos pakalpojumos. Šī iniciatīva risina pašreizējo standartizētu sistēmu trūkumu, lai efektīvi izmantotu radošumu neaizsargāto iedzīvotāju grupu sociālās iekļaušanas un labklājības uzlabošanai.
Projekta galvenais mērķis ir veicināt starpgrupu integrāciju, veidojot jauktas grupas, kurās piedalās dažādu neaizsargātu iedzīvotāju grupu pārstāvji. Šīs pieejas mērķis ir veicināt savstarpēju atbalstu un kopienas kohēziju, nojaucot sociālās barjeras un veicinot iekļaujošu vidi sociālo pakalpojumu vidē.
Veicot plašus izplatīšanas pasākumus, projekta mērķis ir plaši izplatīt projekta rezultātus un metodoloģiju, lai ietekmētu politiku un praksi valsts sociālās aprūpes sistēmā.</t>
  </si>
  <si>
    <t>Valsts sociālās aprūpes centrs "Latgale" filiale "Kalupe"</t>
  </si>
  <si>
    <t>LL-00270</t>
  </si>
  <si>
    <t>PAĀTRINĀT REHABILITĀCIJU, IZMANTOJOT DIGITALIZĀCIJU KĀ SOCIĀLĀS IEKĻAUŠANAS RĪKU</t>
  </si>
  <si>
    <t>SPEED UP</t>
  </si>
  <si>
    <t>Republican Hospital of Klaipėda</t>
  </si>
  <si>
    <t>Lietuva un Latvija saskaras ar tām pašām mazaizsargāto grupu problēmām - inovatīvu risinājumu trūkums, kas vērsti uz labāku sociālo iekļaušanos sabiedrībā: labāku viņu līdzdalību, ātrāku atveseļošanos un atgriešanos sabiedrībā ar mazāku recidīva iespējamību. Projekta uzmanības centrā ir visneaizsargātākās sabiedrības grupas – bērni un pieaugušie ar fiziskās un garīgās attīstības traucējumiem, vecāka gadagājuma cilvēki. Šī projekta mērķis ir izveidot kooperatīvu pārrobežu vadību no trim partneriem ar veiksmīgu iepriekšēju sadarbības pieredzi, lai sasniegtu galveno mērķi - radīt inovatīvu digitālās veselības risinājumu, kas paātrinātu neaizsargāto grupu atgriešanos sabiedrībā. Pasākumi tiks īstenoti Palangas pilsētā (Lietuva), Klaipēdas Republikas slimnīcas VšĮ rehabilitācijas filiālē "Pušynas", psihiatriskajā slimnīcā VSIA  "Piejūras slimnīca" Liepājā (Latvija) un ļoti attālajā Kintai mikrorajonā, Šilutas rajonā (Lietuva). Visās trīs iestādēs pielāgotās telpās tiks uzstādīti inovatīvi digitālās veselības risinājumi. Projekta laikā tiks organizētas teorētiskās un praktiskās apmācības, kā arī izveidota visiem pieejama Metodiskais materiāls. Projekts palīdzēs paaugstināt kvalifikāciju 13 speciālistiem. Izmantojot sagatavoto praktisko Metodisko materiālu, jaunā metode tiks testēta ar vairāk nekā 700 pacientiem. Plānots, ka ik gadu šos jauni veidotos pasākumus izmantos vairāk nekā 3000 pacientu. Kopumā 420 pacienti piedalīsies rehabilitācijas teorētiskajās-praktiskajās apmācībās, kas veicinās labāku sociālo iekļaušanos.</t>
  </si>
  <si>
    <t>Piejūras slimnīca</t>
  </si>
  <si>
    <t>Public body "Center for Education Health and Social Innovation"</t>
  </si>
  <si>
    <t>LL-00263</t>
  </si>
  <si>
    <t>Modernā tehnoloģiju māksla, lai atvērtu muzejus inovācijām</t>
  </si>
  <si>
    <t>MATOMI</t>
  </si>
  <si>
    <t>Ignalina Regional Museum</t>
  </si>
  <si>
    <t>Projekta partneriem ir skaidrs redzējums par to, kā individuāli un sadarbojoties Latvijas un Lietuvas pierobežā, var sniegt būtisku ieguldījumu savas valsts labklājības uzlabošanā, vienlaikus reaģējot uz Programmas iecerēm - stiprināt kultūras lomu reģiona ekonomiskajā attīstībā ar kultūras tūrisma un inovāciju palīdzību. Projekta "MATOMI" īstenošanas mērķis ir izveidot un attīstīt starptautisku muzeju sadarbības tīklu, kura pamatā būs 13 muzeju tūrisma maršruts, kas ietvers esošo muzeju ekspozīciju labiekārtošanu un 4 jaunu muzeju ekspozīciju izveidi, izmantojot modernākās dizaina un tehnoloģiskās inovācijas un stiprinot cilvēkkapitālu-. vispusīgi apmācīt projektā iesaistīto 13 muzeju darbiniekus strādāt ar jaunākajām tehnoloģijām, izprast mūsdienu lietotājus, tostarp tos, kuriem ir ierobežotas iespējas, vajadzības un reaģēt uz tām. Viena no progresīvākajām metodēm, kas šobrīd tiek praktizēta projekta valstīs, ir izvēlēta muzeju ekspozīciju uzlabošanai, pielietojot tādus tehnoloģiskos risinājumus kā audiovizuālās un projekcijas instalācijas, interaktīvas pieredzes, inženiertehniskie un multimediju risinājumi, 3D projekcijas, interaktīvās kartes u.c. 
Partneri tic, ka pēc projekta aktivitāšu īstenošanas tiks radīts kvalitatīvs muzeju pakalpojumu piedāvājums pārrobežu reģionā. Jaunais maršruts apmierinās ne tikai vietējo un reģionālo kopienu cerības, bet arī, pateicoties kopīgiem mērķtiecīgiem mārketinga pasākumiem, spēs piesaistīt ievērojamas apmeklētāju plūsmas no citiem reģioniem un valstīm, kas tūrisma tirgū būtu daudz grūtāk paveicams darbojoties atsevišķi, augsto izmaksu un ierobežoto cilvēkresursu dēļ.</t>
  </si>
  <si>
    <t>Utena Local Lore Museum</t>
  </si>
  <si>
    <t>Zarasai Regional Museum</t>
  </si>
  <si>
    <t>LL-00262</t>
  </si>
  <si>
    <t>Bioloģiskās daudzveidības aizsardzība no invazīvām svešzemju sugām</t>
  </si>
  <si>
    <t>INVAGO</t>
  </si>
  <si>
    <t>Klimata pārmaiņas ir izaicinājums, ar ko projekta partnerti saskaras programmas teritorijā. Projekta vispārējais mērķis ir veicināt pielāgošanos klimata pārmaiņām, aizsargājot bioloģisko daudzveidību Zemgales un Ziemeļlietuvas pārrobežu reģionā no invazīvām svešzemju sugām (ISS). ISS ir viens no lielākajiem draudiem bioloģiskajai daudzveidībai, kas samazina spēju pielāgoties klimata pārmaiņām. Projekta galvenie rezultāti ir izglītoti 105 speciālisti, pielietotas 4 ISS izskaušanas metodes 29 ha platībā, izstrādāti 7 vietējie organizatoriskie plāni ISS izplatības kontrolei. Orģinālais projektā ir drona izmantošana sugu blīvuma noteikšanai pilotteritorijās, kā arī ziņojuma sagatavošana par pārbaudītajām metodēm un to izmaksu norādīšana. No projekta rezultātiem labumu gūs projekta partneri, sabiedrība un valsts iestādes, kas ir atbildīgas par ISS jautājumiem.</t>
  </si>
  <si>
    <t>LL-00256</t>
  </si>
  <si>
    <t>Reāllaika ūdens kvalitātes apstākļu novērojumi pilsētu ezeros, izmantojot viedās bojas</t>
  </si>
  <si>
    <t>LAKES GO DIGITAL</t>
  </si>
  <si>
    <t>Projektā tiks meklēta vienota pieeja un risinājumi vietējo un pārrobežas ūdeņu, zaļo zonu un ar tiem saistīto ekosistēmu pakalpojumu saglabāšanai, īpašu uzmanību pievēršot urbāniem (pilsētvides) ezeriem un to piesārņojumam. Projekta mērķis ir izveidot un pārbaudīt viedo boju agrīnās brīdināšanas sistēmu, kas nodrošina digitālu tiešsaistes informāciju par dažādu ezera ūdens kvalitāti raksturojošo parametru izmaiņām, piemēram, fitoplanktona masveida ziedēšana, paaugstināta koliformo baktēriju un/vai mikroplastmasas koncentrācija. Izveidotā tehnoloģija tiks prezentēta potenciālajām mērķgrupām, lai izceltu viedo boju nozīmi efektīvai urbāno ezeru aizsardzībai. Projekta rezultāts būs rīks ilgtspējīgai un efektīvai ezeru apsaimniekošanai un saglabāšanai, kas nodrošinās pašvaldībām un ezeru apsaimniekotājiem pieeju reāllaika ūdens kvalitātes datiem pat tādos ezeros, kur klātienes novērojumu veikšana nav iespējam. Mēs izveidosim un pārbaudīsim vairākus viedo boju sensorus, sagatavosim lietotājiem - mērķgrupām instrukciju un vadlīnijas, kā arī organizēsim izglītojošu semināru abu valstu iesaistītajām pašvaldībām zināšanu pārnesei pašvaldību vides ekspertiem. Pārrobežu pieeja nodrošinās visaptverošu ezeru monitoringu, aizsardzību un saglabāšanu. Digitālo rīku ieviešana ezeru apsaimniekošanā uzlabos pašvaldību komunikāciju un sadarbību, vienlaicīgi nodrošinot ticamus un salīdzināmus ūdens kvalitātes stāvokļa datus. Pašlaik pētījumam paredzētajā teritorijā viedās bojas šādiem mērķiem netiek izmantotas.</t>
  </si>
  <si>
    <t>Latvijas Universitātes Cietvielu fizikas institūts</t>
  </si>
  <si>
    <t>LL-00253</t>
  </si>
  <si>
    <t>Elastīgas un videi draudzīgas vides attīstība Šauļu un Liepājas pilsētu apkaimēs</t>
  </si>
  <si>
    <t>GREEN</t>
  </si>
  <si>
    <t>Projekta mērķis ir stiprināt zaļo infrastruktūru, integrējot zaļo apsaimniekošanu vietējā līmenī, lai nodrošinātu piesārņojuma un karstuma viļņu samazināšanu abās pilsētās. Mērķis tiks sasniegts, stiprinot sadarbību starp valsts iestādēm, pētniecību, uzņēmējiem un vietējo sabiedrību un atbalstot ieinteresētās puses ar zinātību, lai īstenotu pasākumus un praksi zaļās infrastruktūras uzlabošanai un karstuma viļņu ietekmes mazināšanai. Rezultāti ietver dažāda mēroga plānošanu un praktiskus pasākumus. Projektu īstenos vadošais partneris Šauļu pilsētas pašvaldības administrācija un Liepājas pilsētas pašvaldības administrācija. Šādas darbības tiks veiktas: 
1.	Sadarbība starp robežām. 
2.	Pētniecība, plānošana un izglītošana. 
3.	Apzaļumošanas plānu un kopienas maksātnespējas īstenošana. 
Projekta rezultāti: 
1. Izstrādāt apzaļumošanas plānus Šauļu un Liepājas pašvaldībām un stiprināt sadarbību šo plānu sagatavošanā un īstenošanā. 
2. Sagatavot apzaļumošanas plānu ietvaros pētījumu par karstuma viļņiem, kas izmantojams apzaļumošanas plāna īstenošanai un zaļās infrastruktūras attīstībai, un stiprināt pārrobežu sadarbību pētījuma rezultātu un plānu īstenošanā. 
3. Iesaistīt ieinteresētās puses zaļināšanas plānu īstenošanā un zaļo zonu izveidē Šauļos un Liepājā. 
4. Izveidot inovatīvas zaļās zonas Šauļos un Liepājā.</t>
  </si>
  <si>
    <t>LL-00251</t>
  </si>
  <si>
    <t>Koku aleju saglabāšana bioloģiskajai daudzveidībai Kurzemē un Ziemeļlietuvā</t>
  </si>
  <si>
    <t>Green Guardians</t>
  </si>
  <si>
    <t>Projekts risina nepieciešamību aizsargāt koku alejas kā bioloģiskās daudzveidības un zaļās infrastruktūras elementus Kurzemē un Ziemeļlietuvā, jo tās apdraud urbanizācija, neatbilstoša uzturēšana un sabiedrības nepietiekama izpratne par to ekoloģisko vērtību. Projekta mērķis ir uzlabot koku aleju aizsardzību, uzturēšanu un atjaunošanu. Projektā tiks apzinātas alejas, nodrošinot pašvaldības ar informāciju un veicinot sabiedrības izpratni, lai nodrošinātu lielāku līdzdalību bioloģiskās daudzveidības saglabāšanā. Tiks izveidota aleju ĢIS datubāze vietējai plānošanai un lēmumu pieņemšanai, kā arī 12 dažādu aleju uzturēšana un atjaunošana, nodrošinot to ilgmūžību un ekoloģisko funkciju. Kuldīgā izveidos pop-up aleju kā inovatīvu pilsētas apzaļumošanas risinājumu. Pašvaldībām un zemes īpašniekiem tiks nodrošinātas apmācības un mācību vizīte. Semināri un publiskas lekcijas palielinās sabiedrības iesaistīšanos un izpratni. Projekta labuma guvēji ir pašvaldības, zemes īpašnieki un vietējā sabiedrība. Pārrobežu sadarbība ir būtiska projekta teritorijas kopīgā ekoloģiskā un kultūras mantojuma dēļ. Sadarbība veicinās pieredzes apmaiņu, problēmu risināšanu un bioloģiskās daudzveidības stratēģiju saskaņošanu. Projektā izmantos līdzdalības ĢIS aptauju sabiedrības iesaistīšanai, mobilās alejas izveidi kā risinājumu urbānām teritorijām, un visaptverošu pieeju zaļās infrastruktūras integrēšanai vietējā plānošanā - novatoriskas metodes bioloģiskās daudzveidības saglabāšanai un plānošanai.</t>
  </si>
  <si>
    <t>NGO  Innovators’ Valley</t>
  </si>
  <si>
    <t>Administration of Kretinga District municipality</t>
  </si>
  <si>
    <t>LL-00249</t>
  </si>
  <si>
    <t>Veselīgs dzīvesveids  "Miljarda soļu izaicinājums"</t>
  </si>
  <si>
    <t>BISTEPS</t>
  </si>
  <si>
    <t>NGO Training synergy</t>
  </si>
  <si>
    <t>Projekta mērķis ir izveidot un īstenot Latvijas un Lietuvas pārrobežu starptautisko "Miljarda soļu izaicinājumu", stimulējot cilvēkus no dažādiem reģioniem katru dienu sacensties par lielāko soļu skaitu iedzīvotāju vidū. Soļošanas izaicinājumi, kam sekos aktīva publicitāte un popularizēšana, mudinās iedzīvotājus virtuāli pievienoties sacensībām, sacenšoties noieto soļu skaitā reģionu (pašvaldību) līmenī vai individuāli. Izmantojot esošās pastaigu programmas, projekts veicinās soļu skaitītāja aktivizēšanu tālrunī un pieslēgšanos publiskajai "Walking Challenge" datubāzei, kas katru dienu parāda dalībnieku personīgos/reģionālos (pašvaldības) soļošanas sasniegumus un salīdzinājumus ar citām iesaistītajām personām/reģioniem (pašvaldībām), kas pievienojās konkursam.</t>
  </si>
  <si>
    <t>Public Health Office of Ignalina District Municipality</t>
  </si>
  <si>
    <t>Public Health Office of Birzai District Municipality</t>
  </si>
  <si>
    <t>LL-00244</t>
  </si>
  <si>
    <t>Ģeoloģisko struktūru aizsardzības un saglabāšanas pastiprināšana Latvijā un Lietuvā</t>
  </si>
  <si>
    <t>Geosites</t>
  </si>
  <si>
    <t>Lai nodrošinātu efektīvu zemūdens un sauszemes ģeoloģiskā mantojuma izpēti, nepieciešams veidot Latvijas un Lietuvas pārrobežu sadarbību. Projekta mērķis tiks sasniegts veicot unikālu zemūdens ģeoloģisko veidojumu kartēšanu un izpēti Baltijas jūrā un Plateļu ezerā, kā arī sauszemes ģeoloģiskā mantojuma apzināšanu Kurzemes reģionā Latvijā un Žemaitijas reģionā Lietuvā. Ģeoloģiskā mantojuma aizsardzībai un saglabāšanai ir pārrobežu vērtība, jo starpvalstu sadarbība sniedz iespēju izstrādāt konsekventas un saskaņotas aizsardzības stratēģijas, tādēļ nepieciešama vienota pieeja izpētei un pārvaldībai. Galvenie rezultāti ietvers detalizētas ģeoloģiskās kartes un  modeļu izstrādi, zinātniskas atskaites par pētīto ekosistēmu nozīmi, apsaimniekošanas plānus plānus, izglītojošus materiālus un sabiedrības informēšanas kampaņas. Tāpat pārrobežu sadarbība veicina kopīgu atbildību par vidi un veicina ģeoloģiskā mantojuma ilgtspējīgu saglabāšanu visā reģionā. Projektā iekļauti izglītojoši pasākumi sabiedrības izpratnes veicināšanā par ģeoloģiskā mantojuma nozīmi. Šī projekta oriģinalitāte pamatojama ar integrēto pieeju zemūdens un sauszemes ģeoloģisko veidojumu izpētē. Projektā apvienota ģeomorfoloģiskā, arī bioloģiskā izpēte Baltijas jūras rifu teritorijā, lai nodrošinātu visaptverošu izpratni par šo struktūru ekoloģisko nozīmi. Turklāt projektā uzsvērta progresīvu tehnoloģiju izmantošana detalizētai kartēšanai un monitoringam, veicinot efektīvu pārvaldības un aizsardzības plānošanu, balstoties uz zinātnisku pamatojumu.</t>
  </si>
  <si>
    <t>Žemaitija National Park directorate</t>
  </si>
  <si>
    <t>LL-00241</t>
  </si>
  <si>
    <t>Paaudžu savienošana dažādībā</t>
  </si>
  <si>
    <t>ConnectingGen</t>
  </si>
  <si>
    <t>Līdzīgi kā tendences pasaulē, Latvijā un Lietuvā pieaug senioru skaits, kuri saskaras ar sociālo izolāciju un vientulību. Vienlaikus ir jaunieši no nelabvēlīgām ģimenēm, kuri arī saskaras ar izolācijas, nepielāgotas uzvedības un iespējamās vientulības risku nākotnē. Abām mērķa grupām ir nepieciešama palīdzība un atbalsts, meklējot piederības sajūtu un mērķi. Nepieciešamais atbalsts tiek nodrošināts, izmantojot dažādus pakalpojumus, tajā skaitā sociālos, bet daļēji to var veicināt ar savstarpēju mijiedarbību, kopīgām aktivitātēm, pieredzes un prasmju apmaiņu. Tāpēc projekta mērķis ir izstrādāt inovatīvu starppaaudžu metodi, lai iesaistītu abas mērķa grupas. Izveidotā metode kalpos sociālā darba speciālistiem par jaunu instumentu, veicot dažādas projekta aktivitātes, kā arī projektā galvenā uzmanība tiks pievērsta pieredzes apmaiņai.</t>
  </si>
  <si>
    <t>15.04.2025</t>
  </si>
  <si>
    <t>14.04.2027</t>
  </si>
  <si>
    <t>Day activities centre, Kretinga</t>
  </si>
  <si>
    <t>The grooves of the year</t>
  </si>
  <si>
    <t>Tukuma novada sociālais dienests</t>
  </si>
  <si>
    <t>LL-00232</t>
  </si>
  <si>
    <t>Kopīgie uz dabu balstīti klimata pārmaiņu mazināšanas pasākumi/cilvēku apdraudētu LV-LT pārrobežu pilsētu mitrāju bioloģiskās daudzveidības kopuma saglabāšana, izmantojot inovatīvus risinājumus, atkārtotu ieviešanu un uz IT AI balstītu kopīgu pārvaldību</t>
  </si>
  <si>
    <t>UrbUmbrella</t>
  </si>
  <si>
    <t>Latvijas un Lietuvas pārrobežu reģions būtiski atšķiras no citiem valstu reģioniem ar lielu pārrobežu mitrāju, ezeru (vairāk nekā 800) un upju (vairāk nekā 5000) skaitu. Šādi mitrāji ir vērtīgi Eiropas bioloģiskās daudzveidības avoti, kas nodrošina dzīvotnes Eiropā retām hidrofilajām sugām (vairāk nekā 400). Kopīgās problēmas ir pilsētu attīstība un notiekošā teritoriju urbanizācija, tostarp pilsētu mitrāju degradācija, tāpēc steidzami nepieciešama to pārrobežu aizsardzība un atjaunošana, izmantojot kopīgu ilgtspējīgu mitrāju apsaimniekošanu un izglītošanu.
Projekta UrbUmbrella-AI mērķis ir veicināt  klimata pārmaiņu un  cilvēka darbības ietekmēto lietussargu sugu bioloģiskās daudzveidības aizsardzību un saglabāšanu, izmantojot dabā balstītus risinājumus, Daugavpils (LV) un Zarasu (LT) pārrobežu reģiona pilsētu mitrājos, samazinot piesārņojumu, imitējot dabiskos traucējumus, atjaunojot galveno sugu ieviešanu un izstrādājot inovatīvu, uz mākslīgo intelektu (AI) balstītu kopīgu ilgtspējīgu pārvaldību.
Līdz ar to Projektā tiks izstrādāti un isteņoti: 
1) Kopīga ilgtspējīga inovatīva Mitrāju-menedžmenta sistēma (IT AI mobilā aplikācija), iesaistot un e-apmācot visas ieinteresētās puses; 
2) Kopīga inovatīvā Mitrāju bio-ekspertīze (bioindikācija, AI, eDNS, bioklimatiskā modelēšana); 
3) Kopīga inovatīvā Mitrāju atjaunošana (Umbrella Key Species, reintrodukcija, dabisko traucējumu emulācija). 
Projekta kvalitāti un izpildi uzraudzīs Kopīga neatkarīgā starptautiskā uzraudzības padome no 4 valstīm.</t>
  </si>
  <si>
    <t>LL-00231</t>
  </si>
  <si>
    <t>PANORĀMAS MARŠRUTA izstrāde</t>
  </si>
  <si>
    <t>PANORAMA</t>
  </si>
  <si>
    <t>ES stratēģiskās prioritātes ilgtspējīga tūrisma jomā uzsver nepieciešamību pēc ilgtspējīgākiem galamērķiem, dažādojot tūrisma piedāvājumu, izstrādājot risinājumus galamērķu noslodzes mazināšanai un tūristu plūsmu pārdalīšanai, kā arī vides pieejamības uzlabojumiem. Projekts risina šos izaicinājumus, attīstot jaunus un dažādojot piedāvājumu esošajos attālākos, tūristu nenovērtētos galamērķos, meklējot un popularizējot skatu vietas, kas iekļaujamas maršrutā, risinot sezonalitātes jautājumus un veidojot digitālos risinājumus. Vispārējais mērķis ir izstrādāt mūsdienīgu, digitālu pārrobežu tūrisma produktu PANORĀMAS MARŠRUTS, kurā iekļauti kultūrvēsturiski objekti (bākas, baznīcas, ūdenstorņi, pilskalni u.c.) ar panorāmas skatu punktiem Kurzemē un Ziemeļlietuvā. Projekta ietvaros tiks uzlaboti 9 objekti un izveidots maršruts ar 50-70 skatu vietām Kurzemes, Paņevežas, Šauļu, Telšu un Utenas reģionos. Maršruts savieno kultūrvēsturiski nozīmīgas teritorijas abos reģionos, radot daudzveidīgu tūrisma produktu, kas nebūtu panākams tikai ar katras valsts atsevišķiem centieniem. PANORĀMAS MARŠRUTS ir tūrisma produkts, kas savieno panorāmiskas un kultūrvēsturiski nozīmīgās skatu vietas, tostarp digitalizējot tās. Šāda inovatīvā pieeja ir vērsta uz maršruta pieejamības uzlabošanu visām mērķa grupām, apmeklētāju piesaisti LV-LT pārrobežu reģionam un uzturēšanās laika pagarināšanai, tādējādi veicinot vietējo tūrisma nozari.</t>
  </si>
  <si>
    <t>Latvijas Evaņģēliski Luteriskās Baznīcas Liepājas Svētās Trīsvienības Draudze</t>
  </si>
  <si>
    <t>Ventspils muzejs</t>
  </si>
  <si>
    <t>Ventspils novada pašvaldība</t>
  </si>
  <si>
    <t>Directorate of Aukstaitija national park and Labanoras regional park</t>
  </si>
  <si>
    <t>LL-00230</t>
  </si>
  <si>
    <t>Mantojuma horisonti: Švėkšna un Kuldīga toreiz un tagad</t>
  </si>
  <si>
    <t>Heritage Horizons</t>
  </si>
  <si>
    <t>Šilutė Hugo Scheu museum</t>
  </si>
  <si>
    <t>Projekts „Heritage Horizons“ apvieno vēsturiskā mantojuma saglabāšanu un mūsdienu tūrisma stratēģijas, tādā veidā veicinot gan kultūras mantojuma novērtēšanu, gan vietējo tūrismu un ekonomisko attīstību. Atjaunotās un saglabātās vietas, apvienotas ar mūsdienīgiem tūrisma maršurtiem un interaktīvu pieredzi, nodrošinās apmeklētājiem vistaptverošu kultūras un izglītojošu ceļojumu. Projekta mērķis ir izveidot aizraujošu tūrisma maršrutu, kas savienos Švekšnu Lietuvā ar Kuldīgu Latvijā, fokusējoties uz atraktīvas un gamificētas pieredzes radīšanu, tādējādi piesaistot tūristus, veicinot kultūras apmaiņu un vietējo ekonomiku. Projektā tiks izveidots ilgtspējīgs un citiem pārrobežu tūrisma maršrutiem izmantojams modelis, veicinot plašāku sadarbību un kultūras apmaiņu Baltijas reģionā.</t>
  </si>
  <si>
    <t>LL-00228</t>
  </si>
  <si>
    <t>Ugunsdzēsības dienestu sadarbība, lai stiprinātu katastrofu risku novēršanu un pārvaldību uz Latvijas un Lietuvas robežas</t>
  </si>
  <si>
    <t>CAFIGS</t>
  </si>
  <si>
    <t>Dienvidkurzemes novadam un Skuodas rajonam ir vairāk kā 80 km gara kopējā robeža. Projekta mērķis ir veidot sadarbību starp ugunsdzēsības dienestiem, lai stiprinātu katastrofu risku novēršanu un pārvaldību, kā arī nodrošinātu drošu vidi iedzīvotājiem pie Latvijas un Lietuvas robežas. Šeit ir mežainas platības, kūdras purvi, kas rada nopietnu risku ugunsdrošībai. Ugunsdzēsības efektivitāte ir diezgan zema, jo ugunsdzēsības departamentu infrastruktūra ir slikta. Pieredzes apmaiņa un dalīšanās ar labo praksi starp ugunsdzēsējiem uzlabotu drošību, gatavību kritiskās situācijās un veidotu labu sadarbību, lai saņemtu palīdzību draudu vai kritiskās situācijās.</t>
  </si>
  <si>
    <t>Skuodas District Municipality Administration</t>
  </si>
  <si>
    <t>LL-00225</t>
  </si>
  <si>
    <t>Pozitīvās novecošanas centrs</t>
  </si>
  <si>
    <t>P-AgeHub</t>
  </si>
  <si>
    <t>Northern Lithuania College</t>
  </si>
  <si>
    <t>Projekts „Pozitīvās novecošanas centrs” (P-AgeHub) risinās kopējo Lietuvas un Latvijas problēmu saistībā ar strauju iedzīvotāju novecošanu un lielo plaisu starp pilsētām un laukiem pakalpojumu pieejamībā 55+ cilvēkiem, kas rada sociālekonomiskas problēmas: izolāciju, vientulību, atstumtību. Projekta mērķis ir uzlabot 55+ pieaugušo dzīves kvalitāti un labklājību, kopīgi izveidojot Pozitīvās novecošanas centrus sociālo pakalpojumu organizācijās - Latvijas Sarkanā Krusta (LRK) Latgales komitejā Ludzā un Lietuvas Ziemeļu koledžā (NLC) Šauļos. 
Paredzams, ka pēc projekta beigām divi Pozitīvās novecošanas hub darbosies kā holistisko atbalsta pakalpojumu hub, veicinot aktīvu novecošanu, sociālo iekļaušanu 55+ pieaugušajiem. Pozitīvās novecošanas hub izveide tiks īstenota, veicot kopīgās projekta aktivitātes: centra koncepcijas izstrāde, apmācības, sociālo pakalpojumu programmu izstrāde, telpu remonts, lai tās būtu pieejamas, ērtas un stimulējošas centra dalībniekiem, kā arī sadarbības pilotēšanas centru pakalpojumi. Paredzams ka 55+ cilvēki Šauļos un Ludzā tieši gūs labumu no uzlabotiem pakalpojumiem, vietējās NVO, pašvaldību iestādes gūs labumu no uzlabotās infrastruktūras, kopienas labklājības. Projekta pārrobežu raksturs ļauj izmantot dažādo pieredzi un resursus no abiem partneriem, apkopot zināšanas, labāko praksi, nodrošinot, ka centri ir aprīkoti ar modernām pieejām 55+ cilvēku pakalpojumiem. Projekts ievieš inovatīvu holistisku pieeju, integrējot 55+ cilvēkiem orientētus sociālos pakalpojumus vienā centrā, izmantojot lietu pārvaldību kā jumta pieeju, piemērojot „turēt-darīt-mīlēt-būt” modeli.</t>
  </si>
  <si>
    <t>Biedrība “Latvijas Sarkanais Krusts”, Struktūrvienība Latgales komiteja</t>
  </si>
  <si>
    <t>LL-00224</t>
  </si>
  <si>
    <t>Kulinārā tūrisma attīstība caur mūsdienu lietuviešu un latviešu tradicionālās virtuves garšu</t>
  </si>
  <si>
    <t>Taste the history</t>
  </si>
  <si>
    <t>Siauliai tourism information centre</t>
  </si>
  <si>
    <t>Projekts īsteno Pārrobežu sadarbības programmas IV prioritāti “Tūrisma un kultūras mantojuma ekonomiskais potenciāls”. Projekts veicinās specifiskā mērķa 4.1. Projekta galvenais mērķis ir saglabāt, popularizēt un atdzīvināt Latvijas un Lietuvas kopīgās kulinārijas tradīcijas un radīt iespējas paplašināt kulinārā mantojuma tūrismu, attīstot jaunus produktus, kas rosinātu ceļot un ļautu tūristiem baudīt ēšanas kultūru un autentisku pieredzi.
Lai sasniegtu šo mērķi, ir noteikti šādi apakšmērķi:
- izstrādāt kopīgus Lietuvas un Latvijas kulinārā mantojuma tūrisma produktus, kas radīs iespējas paplašināt kulinārā mantojuma tūrismu abās valstīs un palielinās apmeklētāju skaitu Programmas teritorijā.
- veicināt izpratni par radītajiem kulinārā mantojuma tūrismu veicinošiem produktiem, lai palielinātu tūristu skaitu Programmas teritorijā
Partneri aptvers Lietuvas un Latvijas teritoriju, tajā skaitā 2 partneri no Latvijas Latgales reģiona un 2 partneri no Lietuvas Šauļu reģiona. Projekta partneri apvienos spēkus, lai radītu iespējas paplašināt kulinārā mantojuma tūrismu, attīstot jaunus produktus, piemēram, jaunu autentisku reģionālo ēdienu izglītība, degustācijas, darbnīcas, sagatavota "Latvijas un Lietuvas kulinārā mantojuma" e-grāmata un brošūras, abu valstu gastronomijas karte un jauni gastronomijas festivāli Latgalē un Šauļu reģionā. Projekta ietekme izpaudīsies caur mērķtiecīgu sociālo mediju kampaņu, nodrošinot plašu vērtīgu zināšanu izplatīšanu.
Projekts tiks īstenots, izmantojot pārrobežu pieeju, lai piesaistītu reģionam vairāk ceļotāju.</t>
  </si>
  <si>
    <t>Siauliai Technology Training Center</t>
  </si>
  <si>
    <t>Daugavpils Tehnoloģiju un tūrisma tehnikums</t>
  </si>
  <si>
    <t>LL-00219</t>
  </si>
  <si>
    <t>Digitalais jauniešu centrs Klaipēdā un Liepājā</t>
  </si>
  <si>
    <t>Digital  youth center</t>
  </si>
  <si>
    <t>Klaipeda City</t>
  </si>
  <si>
    <t>Projekts "Digitālais jauniešu centrs Klaipēdā un Liepājā" (projekts) radīs jaunu jaunatnes darba pakalpojumu jomu. Kopējais mērķis ir - izveidot digitālo jauniešu centra koncepciju Klaipēdā un Liepājā, lai iekļautu jauniešus ar mazāk iespējām un marginalizētas grupas, dodot viņiem iespēju socializēties un saņemt plašus sociālos pakalpojumus atbilstoši viņu vajadzībām. Galvenās problēmas ir tādas, ka šobrīd jauniešu centri nesasniedz jauniešus tiešsaistē, un tas nozīmē, ka viņi paliek bez jebkādiem sociālajiem pakalpojumiem vai palīdzības, jo pavada laiku mājās pie saviem datoriem un telefoniem. Šīs jaunās pakalpojumu nozares izveide palīdzēs sasniegt šos jauniešus un pārvarēt iespējamās atkarības, sniegs viņiem atbalstu dzīves izaicinājumos un konsultēs vai novirzīs viņus, lai saņemtu nepieciešamo palīdzību. Šis projekts dos iespēju ne tikai attīstīt digitālo jauniešu centru, bet arī jauniešiem mācīties vienam no otra, gūt labāko praksi un pilnveidot jaunatnes politiku un citus pakalpojumus.</t>
  </si>
  <si>
    <t>31.05.2027</t>
  </si>
  <si>
    <t>Attīstības platforma YOU +</t>
  </si>
  <si>
    <t>Liepājas valstspilsētas pašvaldības administrācija</t>
  </si>
  <si>
    <t>Youth personal development center</t>
  </si>
  <si>
    <t>LL-00212</t>
  </si>
  <si>
    <t>Robežu satuvināšana: Bibliotēkas, kas veicina sociālo iekļaušanu Latvijā un Lietuvā</t>
  </si>
  <si>
    <t>Wind of Change</t>
  </si>
  <si>
    <t>Sabiedrībai ir izšķirošu loma cilvēku attīstībā, nodrošinot strukturētu vidi, kas ietekmē uzvedību un uzskatus. Dažas iedzīvotāju grupas ir vairāk pakļautas sociālās atstumtības riskam nekā citas. Kad cilvēks iet pensijā vai iegūst invaliditāti, viņš bieži vairs nav iesaistīts sociālajos procesos. Šiem cilvēkiem ir nepieciešama saskarsme ar citiem, piekļuve informācijai, kas var ietekmēt viņu dzīvi. Šī problēma ir raksturīga visai pasaulei, t.sk.Latvijai un Lietuvai. Apzinoties šo kopējo izaicinājumu, Ludzas novada bibliotēka, Rokišķu rajona bibliotēka un Šauļu pilsētas bibliotēka izstrādāja kopīgu projektu, lai veicinātu sociālo iekļaušanu un atvieglotu cilvēku ar invaliditāti un vecāka gadagājuma cilvēku integrāciju Ludzas novadā (LV), Rokišķu rajonā (LT) un Šauļu pilsētā (LT), uzlabojot šo neaizsargāto grupu dzīves kvalitāti un radot taisnīgāku un iekļaujošāku sabiedrību savās pašvaldībās. Tās plāno izmantot STEAM pieeju un mūsdienīgas tehnoloģijas darbā ar cilvēkiem ar īpašām vajadzībām: bibliotēkas izstrādās un notestēs 20 programmas, organizējot ap 65 nodarbībām; tiks organizētas 30 sensorās lasīšanas. Ludzas bibliotēkai tiks uzcelts lifts, jo pašlaik tās telpas vispār nav pieejamas cilvēkiem ar invaliditāti. Partneri rūpēsies par saviem senioriem – viņiem tiks organizētas vairāk nekā 100 izglītojošas, praktiskas un izklaidējošas aktivitātes; tiks izdota Rokasgrāmata Senioriem ar ieteikumiem veciem cilvēkiem. Bibliotēkas apkopos rezultātus forumā un kopīgajā festivālā. Tādējādi bibliotēkas sniegs savu ieguldījumu taisnīgas un iekļaujošas sabiedrības veidošanā savās pašvaldībās.</t>
  </si>
  <si>
    <t>Jouzas Keliuotis Rokiskis District Municipal Public Library</t>
  </si>
  <si>
    <t>Siauliai city municipality public library</t>
  </si>
  <si>
    <t>LL-00211</t>
  </si>
  <si>
    <t>NVO darbības kapacitātes stiprināšana un internacionalizācija Liepājā un Klaipēdas rajonā</t>
  </si>
  <si>
    <t>NGO Capacity</t>
  </si>
  <si>
    <t>Nevalstiskajām organizācijām (NVO) ir nozīmīga loma pilsētu un apkārtējo novadu attīstībā, aktualizējot sabiedrības uzrunāšanu un līdzdalību dažāda mēroga iniciatīvās, kā arī piesaistot papildu finansējumu aktuālo jautājumu risināšanai. Projekta partneru mērķis ir nodot esošās zināšanas, pieredzi un know-how NVO atbalsta mehānismos, lai kopīgi izstrādātu un pilotētu instrumentu NVO kapacitātes stiprināšanai un to darbības internacionalizācijai Liepājas un Klaipēdas rajona pašvaldībās. Pamatojoties uz identificētajiem izaicinājumiem un kopīgo mērķi atbalstīt sabiedrības organizācijas (biedrības un nodibinājumus), kas darbojas Liepājas un Klaipēdas rajona pašvaldību administratīvajā teritorijā, projekta partneru mērķis ir nodot, attīstīt un pilotēt "NVO izaugsmes inkubatoru".
Projekta iniciatīva ir balstīta uz pieejamajiem datiem par NVO likviditāti gan Lietuvā, gan Latvijā, un kopīgo nepieciešamību paplašināt pašvaldību kapacitāti, lai atbalstītu vietējās NVO – stiprinātu to noturību un pašpietiekamību, veidotu savstarpēju uzticēšanos starp NVO un vietējām pašvaldībām, tādējādi veicinot arī pilsonisko līdzdalību un sabiedrības informēšanu, jo spēcīgas pilsoniskās sabiedrības pamats ir spēcīgs NVO sektors. Plānots izstrādāt, pilotēt un ieviest kopīgu risinājumu kopīgā atbalsta programmas "NVO Izaugsmes inkubators" veidā. Inkubācijas cikla laikā tiks veikta atsevišķu NVO darbību padziļināta analīze; tiktu nodrošināts mentoru pakalpojums un nozares profesionāļu konsultācijas, kas palīdzētu NVO apzināt iespējamos finansējuma avotus; sniegt praktisku palīdzību projektu pieteikumu/priekšlikumu sagatavošanā, veicinot NVO līdzdalību vietējos, valsts un starptautiskos projektu konkursos. “NVO izaugsmes inkubators” sniegtu atbalstu un stiprinātu pilsoniskās sabiedrības organizācijas un radītu nozīmīgu komunikācijas platformu nepārtrauktam dialogam pēc projekta darbības beigām un atbalstam starp vietējām pašvaldībām un NVO, starp pašām NVO un starp Liepājas un Klaipēdas reģioniem.
Projekta partneru mērķis ir nodot Liepājas pašvaldības uzkrātās zināšanas un praksi, kas tika iegūti divos vietējo NVO inkubatoru ciklos. Lai gan pasākums ir bijis veiksmīgs, Liepājas pilsētas pašvaldības mērķis ir iniciatīvas mērogs un starptautisks mērogs. Balstoties uz esošo pieredzi un abu vietējo inkubatoru iegūtiem secinājumiem, Liepājas pilsētas pašvaldība, veicot detalizētu NVO fona analīzi un vajadzību izvērtējumu, ir konstatējusi nepieciešamību paplašināt inkubācijas darbības jomu, jo atbalstam ir pieteikušās tikai mazas un vidējas organizācijas, tomēr abas pašvaldības vēlas uzrunāt arī lielas organizācijas, zinot, ka tām ir atšķirīgas attīstības un atbalsta vajadzības. 
Tikmēr Klaipēdas rajona pašvaldība vēlas ieviest jaunu atbalsta instrumentu vietējām organizācijām, tāpēc cenšas pārnest praksi un kopīgi attīstīt un aktualizēt ideju par “NVO izaugsmes inkubatoru” kā atbalsta mehānismu vietējām organizācijām.</t>
  </si>
  <si>
    <t>LL-00210</t>
  </si>
  <si>
    <t>Cilvēku savstarpējās sadarbības atdzīvināšana, iesaistot jauniešus Lietuviešu un Latviešu tradicionālās kultūras aktivitātēs</t>
  </si>
  <si>
    <t>CultureLINK</t>
  </si>
  <si>
    <t>Tytuvenai cultural center</t>
  </si>
  <si>
    <t>Projekta mērķis ir veicināt jauniešu iesaistīšanos tautas un tradicionālās kultūras aktivitātēs Tytuvēnos (Lietuva) un Dagdā (Latvija). Lai to panāktu, tiek izmantota daudzpusīga pieeja, kas ietver kultūras jomā ieinteresēto pušu kapacitātes palielināšanu, inovatīvas metodoloģijas izstrādi jauniešu piesaistīšanai un šo pieeju izmēģināšanu vietējās skolās, vasaras nometnēs un kopienas pasākumos. Komunikācijas stratēģijas izmanto jauniešu iecienītākos kanālus, piemēram, sociālos plašsaziņas līdzekļus un interaktīvas digitālās platformas, lai veicinātu kultūras izpratni un līdzdalību. Projekta mērķis ir veicināt pārrobežu sadarbību un jauniešu iesaisti, lai dotu iespēju jauniešiem aktīvi apzināt un saglabāt kultūras mantojumu nākamajām paaudzēm.</t>
  </si>
  <si>
    <t>LL-00206</t>
  </si>
  <si>
    <t>Integrētas sensoru tehnoloģijas kritienu novēršanai un sociālekonomisko iespēju uzlabošana aprūpes jomā cilvēku ar īpašām vajadzībām un marginalizētām kopienām</t>
  </si>
  <si>
    <t>ElderGuardian</t>
  </si>
  <si>
    <t>"ElderGuardian" ir pārveidojošs projekts Interreg VI-A Latvijas-Lietuvas programmas 2021.–2027. gadam ietvaros, kura mērķis ir 3.1. īpašais mērķis, lai uzlabotu senioru aprūpi un sniegtu iespējas marginalizētām kopienām, izmantojot progresīvu sensoru tehnoloģiju. Šī iniciatīva, kuras mērķis ir samazināt kritienu skaitu aprūpes namos, apvieno reāllaika kritienu noteikšanu ar tūlītējas reaģēšanas mehānismiem, uzlabojot vecāka gadagājuma cilvēku drošību un autonomiju. Vienlaikus tā koncentrējas uz nelabvēlīgo grupu sociālekonomisko paaugstināšanu, uzlabojot piekļuvi sociālajiem pakalpojumiem un mājokļiem. Veicinot pārrobežu sadarbību starp Latviju un Lietuvu, "ElderGuardian" apvieno veselības aprūpes, tehnoloģiju un sociālo pakalpojumu nozares, lai izveidotu iekļaujošu un tehnoloģiski progresīvu aprūpes modeli, kas veicina drošāku un vienlīdzīgāku sabiedrību mūsu novecojošajiem iedzīvotājiem.</t>
  </si>
  <si>
    <t>Ventspils valstspilsētas pašvaldības iestāde “Ventspils Sociālais dienests”</t>
  </si>
  <si>
    <t>Klaipeda City Care Home</t>
  </si>
  <si>
    <t>LL-00201</t>
  </si>
  <si>
    <t>Ikkatra stiprināšana: ģimenes digitālo aktivitāšu centru attīstība Latvijā un Lietuvā</t>
  </si>
  <si>
    <t>DigiAll</t>
  </si>
  <si>
    <t>Utena A. and M. Miskiniai Public Library</t>
  </si>
  <si>
    <t>Šis projekts turpina ģimenes digitālo aktivitāšu centru (DigiHubs) iniciatīvu, ko iepriekš īstenoja četras Latvijas-Lietuvas pierobežas reģiona bibliotēkas un atbalstīja LatLit programma. Partneru mērķis ir uzlabot un pielāgot digitālo aktivitāšu centru apkalpošanu jaunām mērķgrupām. Pēc sākotnējā projekta īstenošanas tika izvērtēts, ka DigiHub modelis nav pienācīgi pielāgots cilvēkiem ar īpašām vajadzībām, kā arī pēdējos gados ir parādījušās jaunas neaizsargātas grupas - kara bēgļi un imigranti, kuriem nelabvēlīgu apstākļu dēļ nācies mainīt dzīvesvietu, izjūtot stresu un saskaroties ar grūtībām kultūras un sociālajā adaptācijā. Ir nepieciešams samazināt šo unikālo mērķgrupu izolētība un jāstiprina to integrācija sabiedrībā. Tas tiks darīts, attīstot šo mērķgrupu digitālo pratību, palielinot mācību iespējas, pielāgojot izglītojošo saturu, apgūstot īpašus rīkus, uzlabojot piekļuvi progresīvām tehnoloģijām un izmantojot vietējo kultūras mantojumu izglītošanas nolūkos. Tiks radīti inovatīvi risinājumi jaunu zināšanu apgūšanai: interaktīvs grāmatu koferis, interaktīva izglītības siena, interaktīvs rīks viktorīnu veidošanai un virtuālās realitātes filma, kas vecinās empātijas attīstību cilvēkiem, kas izjūt emocionālas traumas. Visi šie risinājumi būs balstīti uz dinamiska satura, vietējā kultūras mantojuma izplatīšanas, interaktivitātes un adaptācijas principiem. Tādā veidā bibliotēkas veicinās mazāk priviliģēto cilvēku spēju attīstību un viņu dzīves kvalitātes celšanos. Projektā iesaistītās bibliotēkas turpinās savu pārmaiņu iniciatora lomu, veicinot digitālo pieejamību, izglītību un labklājību jebkuram interesentam.</t>
  </si>
  <si>
    <t>Public library of Zarasai District Municipality</t>
  </si>
  <si>
    <t>Latgales Centrālā bibliotēka</t>
  </si>
  <si>
    <t>Preilu Galvena biblioteka</t>
  </si>
  <si>
    <t>LL-00200</t>
  </si>
  <si>
    <t>Sabiedrības iesaiste, saglabājot ebreju mantojumu Lietuvas un Latvijas pārrobežu reģionos</t>
  </si>
  <si>
    <t>JEWEL</t>
  </si>
  <si>
    <t>Projekta mērķis ir saglabāt ebreju kultūras mantojumu, veicot vēstures pētījumus, īstenojot izglītības iniciatīvas un iesaistot sabiedrību. Tā mērķis ir veicināt izpratni, izpratni un izpratni par ebreju tradīcijām un to ieguldījumu reģiona kultūras struktūrā. Risinot tādas problēmas kā fragmentāras vēsturiskās dokumentācijas atgūšana un digitalizācija un ebreju tradīciju atdzīvināšana ierobežotu faktu avotu apstākļos, projektā tiek izmantota inovatīva pieeja. Tā ietver virtuālas platformas un virtuālās realitātes spēles izstrādi, lai iesaistītu jauniešus un sabiedrību interaktīvā ebreju mantojuma izzināšanā. Sadarbība ar māksliniekiem un vietējiem arhīviem kaimiņvalstīs bagātina projektu, nodrošinot vispusīgu ebreju kultūras artefaktu un stāstu dokumentēšanu un saglabāšanu. Galu galā ar šiem centieniem projekta mērķis ir iedvesmot nākamās paaudzes kopt un svinēt mūsu pārrobežu reģiona daudzveidīgo kultūras mantojumu.</t>
  </si>
  <si>
    <t>Žagarė Cultural Center</t>
  </si>
  <si>
    <t>LL-00199</t>
  </si>
  <si>
    <t>Mūzikas sadarbības un izglītības veicināšana pateicoties digitālo mācību iespējai un apvienotā Zemgales orķestra izveidei</t>
  </si>
  <si>
    <t>SmART Orchestra</t>
  </si>
  <si>
    <t>Akmenė District Art School</t>
  </si>
  <si>
    <t>Šī projekta galvenais mērķis ir uzlabot mūzikas izglītības kvalitāti un veicināt pārrobežu sadarbību kultūras jomā starp Lietuvu un Latviju, izveidojot kopīgu Zemgales orķestri. Tas tiks panākts, integrējot progresīvas digitālās mācību tehnoloģijas, sadarbības pasākumus un profesionālās pilnveides iespējas skolotājiem. 
Projekts veicinās regulārus virtuālus un klātienes mēģinājumus kopīgajam Zemgala orķestrim, kas noslēgsies ar kopīgiem koncertiem, tostarp noslēguma pasākumu, kurā piedalīsies Zemgala simfoniskais orķestris N. Akmenē un Dobelē. Tiks organizēti tradicionālās mūzikas un klavierspēles festivāli, lai parādītu abu valstu skolēnu talantus, tādējādi vēl vairāk veicinot kultūras apmaiņu. Projekta galvenā sastāvdaļa ir skolotāju profesionālā pilnveide. Tiks rīkotas meistarklases un semināri, lai pilnveidotu viņu prasmes un dalītos ar labāko praksi.  
Rezultātā projekts ievērojami uzlabos mūzikas izglītības kvalitāti, uzlabojot mācīšanas metodes un mācību pieredzi, izmantojot viedās klases tehnoloģijas. Tas izveidos unikālu pārrobežu orķestri, veicinot kultūras apmaiņu un sadarbību starp Lietuvu un Latviju.</t>
  </si>
  <si>
    <t>LL-00198</t>
  </si>
  <si>
    <t>Tūrisma veicināšana, attīstot Bišu maršrutu no Kuršeniem uz Ventspili</t>
  </si>
  <si>
    <t>Busy Bee</t>
  </si>
  <si>
    <t>Siauliai District Municipality Administration</t>
  </si>
  <si>
    <t>Projekta mērķis ir veicināt tūrismu un kultūras mantojumu Šauļu rajonā un Ventspilī, sadarbojoties biškopības jomā. Galvenās iniciatīvas ietver Biškopības parka izveidi, biškopības ekspozīcijas paplašināšanu Ventspils muzejā un ar biškopību saistīta pārrobežu tūrisma maršruta izveidi. Projekta partneri sadarbosies ar vietējiem biškopjiem un uzņēmumiem, lai popularizētu produktus un pieredzi, kas saistīta ar biškopību un lauku tradīcijām. Projekta laikā tiks rīkoti atklāti pasākumi sabiedrībai un semināri biškopjiem, lai izglītotu un iesaistītu vietējās kopienas, tūristus un ieinteresētās personas biškopības tradīcijās, ilgtspējīgā praksē un kultūras mantojuma saglabāšanā.
Projektā tiek izmantota inovatīva komunikācijas pieeja, izmantojot sadarbību un mūsdienīgus kanālus, piemēram, sociālos plašsaziņas līdzekļus un digitālās platformas. Tā mērķis ir efektīvi popularizēt Bišu parku, bišu tūrisma maršrutu un kultūras pasākumus plašākai auditorijai.
Šie centieni stimulēs ekonomisko izaugsmi, veicinās inovācijas un uzlabos tūristu pieredzi, integrējot kultūras objektus un uzlabojot infrastruktūru. Veicinot ilgtspējīgas tūrisma prakses un pārrobežu sadarbību, projekta mērķis ir bagātināt vietējās kopienas un piesaistīt dažādus apmeklētājus, kas interesējas par ilgtspējīgu un ekotūrisma pieredzi.</t>
  </si>
  <si>
    <t>URBACT IV starpreģionu</t>
  </si>
  <si>
    <t>28.06.2024</t>
  </si>
  <si>
    <t>1. Integrētas ilgtspējīgas pilsētattīstības veicināšana, nodrošinot sadarbību</t>
  </si>
  <si>
    <t>Kopā: naktsdzīve, ko baudīt</t>
  </si>
  <si>
    <t>2Nite</t>
  </si>
  <si>
    <t>Metropolitan City of Turin</t>
  </si>
  <si>
    <t>Projekta 2Nite galvenais izaicinājums ir pilsētas drošība vakarā un naktī. Partneri no 5 dažādām valstīm strādās pie sadarbības ar vietējām ieinteresētajām personām un kopienām un pie jaunu pakalpojumu sniegšanas nakts laikā, lai atdzīvinātu sabiedrisko telpu un uzlabotu iedzīvotāju izpratni par drošību naktī.</t>
  </si>
  <si>
    <t>01.09.2024</t>
  </si>
  <si>
    <t>Cluj-Napoca Municipality</t>
  </si>
  <si>
    <t>Municipalities of Quadrilátero Urbano</t>
  </si>
  <si>
    <t>City of Sant Boi de Llobregat</t>
  </si>
  <si>
    <t>Labklājības integrētās sistēmas pilsētas</t>
  </si>
  <si>
    <t>WISH CITIES</t>
  </si>
  <si>
    <t>Metropolitan City of Milan</t>
  </si>
  <si>
    <t>WISH CITIES projekta mērķis ir veicināt nozīmīgus soļus ceļā uz jaunu sadarbības kultūru gan pilsētas pārvaldē, gan ieinteresēto pušu aprindās, nodrošinot izmēģinājuma vietu, lai paaugstinātu bērnu un jauniešu labklājību. Milānas vadītā WISH MI projekta motivācija radīja inovatīvus risinājumus, kas ir vērsti uz visu iespēju pieejamības uzlabošanu. Turklāt tie dod Milānas jaunatnei iespēju kļūt par galveno ieguldījumu pilsētas nākotnes veidošanā.</t>
  </si>
  <si>
    <t>Municipality Vila Nova de Gaia</t>
  </si>
  <si>
    <t>City of Cartagena</t>
  </si>
  <si>
    <t>City of Pori</t>
  </si>
  <si>
    <t>Municipality of Korydallos</t>
  </si>
  <si>
    <t>Dublin City Council</t>
  </si>
  <si>
    <t>Drošība, apmaiņa un tīklu veidošana ilgtspējīgām pilsētām (Security and Safety - Exchange and Networking for Sustainable Cities)</t>
  </si>
  <si>
    <t>CITISENSE</t>
  </si>
  <si>
    <t>Municipality of Piraeus</t>
  </si>
  <si>
    <t>Projekts būs veltīts pilsētu drošības iniciatīvu izpētei un atkārtošanai, kas tika izmantotas un ieviestas Pilsētu inovatīvās darbības projektā BeSecure-FeelSecure (BSFS). Projekta mērķis ir nodot un izplatīt pilsētu drošības rīkus un metodoloģijas, ieviešot izmēģinājuma darbības, veicinot novatoriskus pārvaldības modeļus un pielāgojot visaptverošo darbību kopumu, kas pārbaudīts BSFS ietvaros.</t>
  </si>
  <si>
    <t>Liepājas pilsētas Pašvaldības policija</t>
  </si>
  <si>
    <t>City of Naples</t>
  </si>
  <si>
    <t>Fót Municipality</t>
  </si>
  <si>
    <t>City of Geel</t>
  </si>
  <si>
    <t>Municipality of Manresa</t>
  </si>
  <si>
    <t>23.05.2024</t>
  </si>
  <si>
    <t>4.Pieejamāka un ilgtspējīgāka pārrobežu tūrisma pieredze</t>
  </si>
  <si>
    <t>EE-LV00143</t>
  </si>
  <si>
    <t>Ūdenstūrisma aktivitāšu pieejamības veicināšana</t>
  </si>
  <si>
    <t>Riverways II</t>
  </si>
  <si>
    <t>Projekta mērķis ir veicināt ūdenstūrismu, koncentrējoties uz inovatīviem risinājumiem, lai piekļūtu un izmantotu atpūtai ūdeņus, maršrutus un produktus visām mērķa grupām (t.sk. invalīdiem, senioriem, ģimenēm ar bērniem utt.), vienlaikus atbalstot arī ilgtspējīgu infrastruktūru, kas kontrolē un samazina atpūtas aktivitāšu antropogēno ietekmi. Projekts balstīsies uz pieejamajām zināšanām no diviem projektiem (2013-2015 Est-Lat RIVERWAYS un 2023-2025 Lat-Lit WaterWays) un tālāk izplatīs ūdenstūrisma tīklu, nodrošinot lielāku piekļuvi lielākai mērķgrupai. Mūsdienās stereotips par ūdenstūrismu, ko galvenokārt izmanto veselā un aktīvā iedzīvotāju daļa, izjūk – lietotāju grupa ir paplašinājusies. Ģimenes ar bērniem, seniori interesējas par ūdenstūrisma iespējām. Tas rada nepieciešamību attīstīt pieejamāku ūdenstūrisma vidi – attīstīt visām mērķa grupām saistītu daudzfunkcionālu infrastruktūru ar kompleksu pieeju pakalpojumiem, kas nodrošina pilnvērtīgu visu lietotāju ceļojumu. Projektā tiks izstrādāti 16 infrastruktūras objekti Latvijā un Igaunijā, lai uzlabotu piekļuvi un radītu kopīgus sociālo inovāciju risinājumus ūdenstūrisma aktivitātēm.</t>
  </si>
  <si>
    <t>Ķekavas novada pašvaldība</t>
  </si>
  <si>
    <t>Ādažu novada pašvaldība</t>
  </si>
  <si>
    <t>Madonas novada pašvaldība</t>
  </si>
  <si>
    <t>Green Riverland Partnership NGO</t>
  </si>
  <si>
    <t>Otepää Rural Municipality Government</t>
  </si>
  <si>
    <t>Luunja Municipality</t>
  </si>
  <si>
    <t>Antsla Municipality</t>
  </si>
  <si>
    <t>Setomaa Municipality Government</t>
  </si>
  <si>
    <t>Võru Rural Municipality</t>
  </si>
  <si>
    <t>EE-LV00094</t>
  </si>
  <si>
    <t>Uzlabota Latvijas-Igaunijas militārā mantojuma tūrisma produkta pieejamība</t>
  </si>
  <si>
    <t>MIL-HER ACCESSIBLE</t>
  </si>
  <si>
    <t>Projekta mērķis ir uzlabot pieejamību, izstrādājot un ieviešot četrus pieejamības risinājumus 11 militārā mantojuma objektos. Mērķis ir veicināt sociālo iekļaušanu, dodot iespēju skolas vecuma jauniešiem un personām ar ierobežojumiem, aktīvi piedalīties un pilnībā izbaudīt tūrisma objekta apmeklējuma. Šī iniciatīva atbilst plašākam mērķim veidot iekļaujošāku sabiedrību un veicināt sociālo inovāciju, aktīvi iesaistot mērķtiecīgas sociālās grupas to īpašajām vajadzībām pielāgotu pieejamības risinājumu izstrādē. Projekts uzlabos Igaunijas un Latvijas militārā mantojuma tūrisma produktu, ieviešot pieejamības risinājumus, iekļaujot pieejamības informāciju mārketinga materiālos un veicinot pieejamības risinājumu ieviešanu visās Militārā mantojuma tūrisma tīkla vietnēs. Rezultāti ietver pielāgotu saturu skolas vecuma jauniešiem, kas tiek piegādāts, izmantojot interaktīvus un digitālus formātus, un audio/video/paplašinātās realitātes risinājumus personām ar redzes traucējumiem, ierobežotām pārvietošanās spējām un klaustrofobiju. Atbalsta saņēmēji ir iepriekšminētās sociālās grupas, kā arī Militārā mantojuma tūrisma tīklā ieinteresētās puses, veicinot to izpratni un zināšanas par tūrisma objektu pieejamību.</t>
  </si>
  <si>
    <t>Karostas glābšanas biedrība</t>
  </si>
  <si>
    <t>Rehabilitācijas Centrs "Līgatne" SIA</t>
  </si>
  <si>
    <t>Latvijas Okupācijas muzeja biedrība</t>
  </si>
  <si>
    <t>Saaremaa Military Equipment Society</t>
  </si>
  <si>
    <t>Foundation of Haapsalu and Läänemaa Museums</t>
  </si>
  <si>
    <t>Estonian War Museum - General Laidoner Museum</t>
  </si>
  <si>
    <t>Estonian Aviation Museum</t>
  </si>
  <si>
    <t>Hiiumaa Military History Society NGO</t>
  </si>
  <si>
    <t>EE-LV00188</t>
  </si>
  <si>
    <t>Viedie klimata risinājumi uzlabotai bioloģiskajai daudzveidībai, palielinot platlapju koku klātbūtni ainavā</t>
  </si>
  <si>
    <t>FORESTBAND</t>
  </si>
  <si>
    <t>Projekta mērķis: apvienoties Igaunijas un Latvijas centienos izstrādāt klimata ziņā gudrus apmežošanas un meža atjaunošanas risinājumus bioloģiskās daudzveidības saglabāšanai un palielināšanai, galveno uzmanību pievēršot stādītajiem platlapju kokiem. Projekts orientēts uz zināšanu paplašināšanu un apsaimniekošanas ieteikumu izstrādi: a) egļu-bērzu jauktajām audzēm; b) platlapju un/vai šobrīd retu (vai apsaimniekotos mežos retu) koku sugu audzes; Dati risinājumu izstrādei pēc iespējas tiks vākti no esošo izmēģinājumu kopām, jo ​​tas ir veids, kā ar mazāku piepūli un īsākā laikā nodrošināt precīzāku informāciju. Ja izmēģinājumi nebūš atrodami, tiks atrastas un novērtētas audzes ar vēlamajām īpašībām. Bioloģiskās daudzveidības (sugu un mikrobiotopu) novērtējumi tiks veikti visās projekta teritorijās (katrā gadījumā ar atšķirīgu fokusu). Turklāt apgabalu grupās tiks novērtēta noturība, izaugsme un pielāgošanās, vitalitāte un detalizēti novērtēts klimata pārmaiņu mazināšanas potenciāls, iespējamā invazivitāte un sēklu/stādu vitalitāte taku apakškopai. Galvenais projekta rezultāts: izstrādāti risinājumi politikas rekomendāciju veidā, kas ir svarīgi, lai atbalstītu audžu ar palielinātu bioloģisko daudzveidību izveidi, praktiskas vadlīniju formas un pielietojuma rekomendācijas, kurās var noteikt piemērotus variantus šādu audžu ierīkošanai, pamatojoties uz apstākļiem, raksturojumu. vietne un mērķi. Projektu organizācijām ir papildu ekspertīze un stendu komplekti (izmēģinājumi), lai nodrošinātu augstu darba precizitāti un efektīvu sagatavoto risinājumu izstrādi un izplatīšanu.</t>
  </si>
  <si>
    <t>EE-LV00167</t>
  </si>
  <si>
    <t>Viedās platformas Rīgas līcī un Moonsundā</t>
  </si>
  <si>
    <t>GORSMART</t>
  </si>
  <si>
    <t>Stratēģiskie mērķi izstrādāt un izmēģināt divpusējus un pārrobežu jūras monitoringa digitālos un tehnoloģiskos risinājumus ar viedajām platformām varētu ietvert:
1. Piesārņojuma noteikšana un atturēšana. Platformu nodrošinātā iespēja ir atklāt piesārņojumu agrīnā stadijā un reaģēt uz to pēc iespējas ātrāk, izmantojot reāllaika datu uzraudzību. Būtisks faktors ir arī piesārņojuma atturēšana, jo platformas informācija ļaus arī labāk identificēt piesārņojuma avotu, kas samazinās apzināta piesārņojuma risku, samazinot risku tikt sodītam. Trešais un ne mazāk svarīgais aspekts ir pastāvīga mūsu jūras teritorijās notiekošā uzraudzība, tā izvērtēšana un, visbeidzot, uzlabojumu lēmumu pieņemšana. Precīzi dati ļaus identificēt faktorus, kas kaitē videi, un pieņemt lēmumus tās aizsardzībai.
2. Datu vākšanas uzlabošana. Mērķis ir uzlabot datu vākšanu par dažādiem jūras vides aspektiem, piemēram, ūdens kvalitāti, piesārņojumu, laika apstākļiem, bioloģisko daudzveidību un cilvēka darbību. Tas ietver viedo platformu izstrādi un izvietošanu, kas aprīkotas ar sensoriem un uzraudzības ierīcēm, lai apkopotu reāllaika datus.
3. Datu integrācija un analīze. Kad dati ir savākti, nākamie soļi ir to efektīva integrācija un analīze. Stratēģiskais mērķis ir izstrādāt tehnoloģiskus risinājumus datu apstrādei un interpretācijai, kas ļauj labāk izprast jūras ekosistēmu un identificēt iespējamos riskus vai problēmas.
4. Sadarbība un sadarbība. Šo digitālo un zaļo tehnoloģisko risinājumu izstrāde un pilotēšana ietver Igaunijas un Latvijas sadarbību un sadarbību. Stratēģiskais mērķis ir izveidot partnerības ar kaimiņvalstīm, daloties pieredzē un resursos, lai uzlabotu pārrobežu jūras vides un drošības uzraudzības pasākumus.
5. Testēšana un pilnveidošana. Tā kā risinājumi tiek izstrādāti un ieviesti, ir jāpārbauda to efektivitāte un jāveic nepieciešamie uzlabojumi. Stratēģiskais mērķis ir veikt pilotprojektus konkrētā jomā, izvērtējot peldošo viedo platformu un saistīto digitālo sistēmu veiktspēju.
6. Zināšanu apmaiņa un spēju veidošana. Visbeidzot, stratēģiskais mērķis ir veicināt zināšanu apmaiņu un spēju veidošanu jūras uzraudzības jomā. Tas ietver apmācību programmu, semināru un konferenču organizēšanu, lai izplatītu labāko praksi un veicinātu inovācijas digitālo un tehnoloģisko risinājumu izmantošanā.
Kopumā stratēģisko mērķu mērķis ir uzlabot jūras vides uzraudzību, izmantojot progresīvas tehnoloģijas un valstu sadarbību. Izstrādājot un izmēģinot divpusējus un pārrobežu risinājumus ar peldošo viedo platformu, Igaunija un Latvija var dot ieguldījumu efektīvākā un ilgtspējīgākā jūras resursu apsaimniekošanā.</t>
  </si>
  <si>
    <t>01.07.2024</t>
  </si>
  <si>
    <t>Ministry of Climate, Republic of Estonia</t>
  </si>
  <si>
    <t>EE-LV00163</t>
  </si>
  <si>
    <t>Cirkulāra barības vielu atgūšana ilgtspējīgām pašvaldībām</t>
  </si>
  <si>
    <t>NutriLoopWorks</t>
  </si>
  <si>
    <t>Projekta mērķis ir kopīgi izstrādāt cirkulāru barības vielu reģenerācijas RISINĀJUMU, kas risina pārrobežu problēmu saistībā ar barības vielu piesārņojumu publiskajās ūdenstilpēs. Izveidojot PILOT sistēmu piesārņojošo barības vielu atdalīšanai un to izmantošanai kā mēslojums pašvaldību zaļajām zonām, projekta mērķis ir uzlabot ūdens kvalitāti, palielināt bioloģisko daudzveidību un veicināt ūdenstilpju estētisko un rekreatīvo vērtību, iekļaujot lietotājam draudzīgu digitālo tālvadības pulti. ūdenstilpju piesārņojuma monitoringa instruments pašvaldībām ļaus efektīvi un nepārtraukti pārvaldīt ūdens kvalitāti (Bauhaus iniciatīvas mērķi, EUSBSR mērķis). Projekts nodrošinās vairākus galvenos rezultātus, tostarp: - izmēģinājuma sistēmu barības vielu noņemšanai un reģenerācijai no publiskajām ūdenstilpēm un reģenerēto barības vielu izmantošanai mēslošanas līdzekļos. - digitāls attālinātās uzraudzības rīks ūdenstilpju piesārņojuma monitoringam. - vadlīnijas un protokoli risinājuma ieviešanai. Šie rezultāti dos labumu pašvaldībām, nodrošinot tām rīkus un zināšanas, lai efektīvi pārvaldītu ūdenstilpņu piesārņojumu. Vietējām kopienām patiks tīrākas un pievilcīgākas ūdenstilpes, tādējādi uzlabojot dzīves kvalitāti.</t>
  </si>
  <si>
    <t>EE-LV00152</t>
  </si>
  <si>
    <t>Nolietotu un pazaudētu zvejas rīku savākšana un pārstrāde</t>
  </si>
  <si>
    <t>COREEL</t>
  </si>
  <si>
    <t>Keep the Estonian Sea Tidy Association</t>
  </si>
  <si>
    <t>Projekta mērķis ir uzlabot Igaunijas-Latvijas pierobežas ūdenstilpņu vides stāvokli, attīrot ūdeņus no pamestiem zvejas rīkiem; nodrošināt atbilstošas ​​un mūsdienīgas nolietotu un pamestu zvejas rīku savākšanas iekārtas četrās vietās Igaunijas-Latvijas programmas reģionā un veicināt atbildīgu nolietoto zvejas rīku pārstrādi .
Galvenie projekta rezultāti būs uzlabotas pamesto zvejas tīklu izņemšanas iekārtas, uzlabota zināšanu bāze par zvejas rīku pirmapstrādi, pamesto zvejas rīku uzkrāšanās apgabalu karte, jauna un pārbaudīta pamesto zvejas rīku noteikšanas un to izņemšanas tehnoloģijas, kuru pamatā ir daļēji iegremdējams autonoms zemūdens transportlīdzeklis, kas integrēts ar 3D. hidrolokators, Igaunijas - Latvijas ūdens apgabali, kas atbrīvoti no pamestiem zvejas rīkiem un vadlīnijas turpmākajām pamesto zvejas rīku meklēšanas un to izņemšanas darbībām.</t>
  </si>
  <si>
    <t>Estonian Divers Association</t>
  </si>
  <si>
    <t>EE-LV00132</t>
  </si>
  <si>
    <t>Bioloģiskās daudzveidības aizsardzība un saglabāšana aramzemē un zālājos Igaunijā un Latvijā</t>
  </si>
  <si>
    <t>FARM Biodiversity</t>
  </si>
  <si>
    <t>Mērķis ir aptuveni 50-70 lauksaimniecībās izstrādāt 2 praktiskus risinājumus, kas uzlabo bioloģisko daudzveidību ar lauksaimniecību saistītos bioloģiskās daudzveidības aspektos, daloties ar labāko praksi un pasākumiem, kas piemērojami augkopības un lopkopības nozarēs. Kā viens būtisks rezultāts ir tas, ka abu valstu lauksaimnieki ar saviem pieredzes stāstiem spēj veikt sava veida vēstnieka funkciju un tādējādi veicināt bioloģiskās daudzveidības pasākumus lauksaimnieku sabiedrībā. Tas neapšaubāmi ir daudz efektīvāk, nekā to var izdarīt ar zinātniskām publikācijām šaurā akadēmiskā vai padomdevēja lokā. Kā galvenais rezultāts, ciešā sadarbībā ar abu valstu lauksaimnieku asociācijām un pētniecības iestādēm tiek izstrādāti 2 risinājumi praktisku vadlīniju un ieteikumu formātā lauksaimniekiem, kuri apsaimnieko aramlaukus un zālājus Igaunijas-Latvijas programmas teritorijā.</t>
  </si>
  <si>
    <t>30.11.2027</t>
  </si>
  <si>
    <t>Agroresursu un ekonomikas institūts</t>
  </si>
  <si>
    <t>EE-LV00111</t>
  </si>
  <si>
    <t>Vienota aļņu (Alces alces) populācijas pārraudzības sistēma EstLat teritorijā.</t>
  </si>
  <si>
    <t>MooseBelt</t>
  </si>
  <si>
    <t>Dabas izcilības institūts, biedrība</t>
  </si>
  <si>
    <t>Projekta vispārējais mērķis ir iegūt zināšanas par aļņiem un to uzvedību Latvijā un Igaunijā. Zināšanu nodošana visām ieinteresētajām pusēm ir daļa no šī uzdevuma izpildes. Mums ir ļoti ierobežotas zināšanas un dati par aļņiem. Šobrīd aļņus apsaimniekojam ar administratīvām metodēm. Svarīgi, ka aļņu mājas diapazons ir pilnībā neatklāts. Šobrīd tas ir sadalīts starp dažādiem mednieku klubiem un katrs pēc savas izpratnes un zināšanām apsaimnieko vienu alni. Mūsu mērķis būtu noteikt precīzu viena aļņa mājas diapazona lielumu. Paredzamā šī projekta maiņa būtu tāda, ka mēs mainām aļņu populācijas apsaimniekošanu no mednieku kluba izmēra vienības uz aļņu ekoloģiskās telpas lielumu. Šobrīd vidējais mednieku klubs ir no 5000 ha. Ir arī zināms, ka aļņu mītnes areāls mainās no 50 000 līdz 100 000 ha, liecina pētījumi Zviedrijā un Somijā. Šādi pētījumi zinātniski ticamā līmenī Igaunijā un Latvijā nav veikti.</t>
  </si>
  <si>
    <t>LATVIJAS MEDNIEKU ASOCIĀCIJA, biedrība</t>
  </si>
  <si>
    <t>Latvijas Mednieku savienība, biedrība</t>
  </si>
  <si>
    <t>Estonian Hunting Association</t>
  </si>
  <si>
    <t>EE-LV00104</t>
  </si>
  <si>
    <t>Pūšļa (Fucus vesiculosus) atjaunošana un ilgtspējīga apsaimniekošana Rīgas jūras līcī</t>
  </si>
  <si>
    <t>Fucus</t>
  </si>
  <si>
    <t>Šī projekta mērķis ir kopīgi izstrādāt un veikt pilotdarbības Fucus vesiculosus atjaunošanai Rīgas jūras līcī, lai saglabātu tās kopienu veselību un ilgmūžību. Veicot āra eksperimentus dažādos līčos ar dažādiem vides apstākļiem Rīgas jūras līcī, tiks pārbaudītas dažādas metodes un pieejas Fucus vesiculosus atjaunošanai. Viens no mērķiem ir izstrādāt vadlīnijas savvaļas Fucus vesiculosus resursu ilgtspējīgai apsaimniekošanai Baltijas jūras ZA.</t>
  </si>
  <si>
    <t>01.06.2024</t>
  </si>
  <si>
    <t>Pernova Education Center</t>
  </si>
  <si>
    <t>EE-LV00175</t>
  </si>
  <si>
    <t>No A līdz Z projektēšanas procesam līdz MatchWork lietotņu izstrādei</t>
  </si>
  <si>
    <t>MatchWork</t>
  </si>
  <si>
    <t>Projekta mērķis ir izveidot divas jaunas inovācijas Mobi Lab un Visas Iespējas. 1) "Dizaina virzīta izstrāde" (DVI) sistēma, kas ļauj Mobi Lab uzlabot lietotņu dizaina procesus visiem saviem klientiem Igaunijā un starptautiskā mērogā. Šī sistēma tiks pilotēta ar lietotni "MatchWork". 2) Pieņemšanas risinājuma "MatchWork" mobilā lietotne, ko izmantos darba meklētāji Latvijā, lai atrastu darbu. Abos risinājumos prioritāte ir ilgtspējība, lai nodrošinātu ilgtermiņa efektivitāti ārpus projekta darbības jomas. Projekta galvenie rezultāti ir DVI sistēma un MatchWork mobilā lietotne. Tiešie labuma guvēji ir iesaistītie MVU, Mobi Lab Igaunijā un Visas Iespējas Latvijā. Netieši projekts dod labumu citiem uzņēmumiem un plašākai sabiedrībai abās valstīs. Šos rezultātus pastiprinās komunikācijas rezultāti - dizaina procesa gadījuma izpēte, sociālo mediju ieraksti un infografikas.</t>
  </si>
  <si>
    <t>EE-LV00149</t>
  </si>
  <si>
    <t>Jauni sasniegumi auglības ekspertīzē Latvijā un Igaunijā</t>
  </si>
  <si>
    <t>NOVAFERT</t>
  </si>
  <si>
    <t>Competence Centre of Health Technologies</t>
  </si>
  <si>
    <t>Projekta mērķis ir kopīgi izstrādāt divus molekulārās diagnostikas testus – sieviešu un vīriešu neauglības noteikšanai. Pārbaudes ļauj precīzai medicīnai uzlabot neauglīgu pāru diagnostiku un ārstēšanu, palielinot ārstēšanas efektivitāti un samazinot iedzimtu traucējumu iespējamību pēcnācējiem. Ņemot vērā ierobežotos resursus, projekts un sadarbības platformas izveide ar RSU ir ļoti svarīgi CCHT (MVU no Dienvidigaunijas), lai izveidotu visaptverošu un konkurētspējīgu produktu kopumu.</t>
  </si>
  <si>
    <t>Rīgas Stradiņa universitāte</t>
  </si>
  <si>
    <t>EE-LV00145</t>
  </si>
  <si>
    <t>Uz zināšanām balstīta Baltijas sidra ražošana un zīmola veidošana MVU izaugsmei un konkurētspējai.</t>
  </si>
  <si>
    <t>BALTIC CIDER</t>
  </si>
  <si>
    <t>Projekta mērķis ir izveidot uz zināšanām balstītu Baltic Cider zīmolu kā kopīgu risinājumu sidra ražotāju konkurētspējas paaugstināšanai Latvijā un Igaunijā. Ieiinteresētie sidra ražotāji ar ražotnēm atrodas Vidzemes un Kurzemes reģionos Latvijā un Rietumigaunijas un Dienvidigaunijas reģionos Igaunijā. Baltijas sidram ir neizmantots potenciāls veicināt ilgtspējīgu MVU izaugsmi reģionā. Projekta galvenie rezultāti ir uz zināšanām balstītais Baltic Cider zīmols, kura pamatā būs terroir un ābolu šķirņu pētījumi. Sidra ražotāji gūs labumu no risinājuma, uzlabojot savu produktu kvalitāti un konkurētspēju. Projekta partneriem, Dārzkopības institūtam, Igaunijas Dzīvības zinātņu universitātes Polli Dārzkopības pētniecības centram, ERTO un LC būs galvenā loma zināšanu nodošanā, zīmola veidošanā un popularizēšanā.</t>
  </si>
  <si>
    <t>EE-LV00101</t>
  </si>
  <si>
    <t>Mašīnmācība un attālā izpēte veselīgam mežam</t>
  </si>
  <si>
    <t>ML4HealthyForest</t>
  </si>
  <si>
    <t>Baltic Satellite Service SIA</t>
  </si>
  <si>
    <t>Projektā tiks izstrādāts pakalpojums, kas palīdz meža īpašniekiem atklāt teritorijas, kurās ir nepieciešama 1) jaunaudžu tīrīšana un retināšana vai 2) komerciālā kopšana, pamatojoties uz esošajiem attālās izpētes datiem un mašīnmācību (ML). Projekta kopējais mērķis ir pilnībā automatizēta ML4HealthyForest pakalpojuma izstrāde vismaz 300 privātajiem meža īpašniekiem (ar aptuveni 100 000 ha meža zemes) Igaunijā un Latvijā, kas sniedz objektīvus automatizētus meža apsaimniekošanas ieteikumus, pamatojoties uz attālās izpētes datiem, modelēšanu, ML. un automatizēti meža augšanas algoritmi. Lietotāji būs privātpersonas, privātie uzņēmumi un fondi, kas apsaimnieko viņu mežu. Patlaban šāds pakalpojums nav pieejams Igaunijā un Latvijā, taču tas sniegtu vērtīgus datus un ir ļoti pieprasīts abu valstu mežu īpašniekiem. Nepieciešamība pēc šāda pakalpojuma tika identificēta, sazinoties ar esošajiem meža uzņēmumiem un nozares atbalsta organizācijām (piemēram, Erametsaliit un Igaunijas Meža un kokrūpniecības asociāciju), kas ir pašreizējie Deskis un BSS klienti, kā arī ar daudzām BSS veiktajām intervijām. kā daļu no iepriekšējiem pētniecības un attīstības projektiem. Pakalpojums ML4HealthyForest testēs jaunus inovatīvus rīkus, piemēram: - rīkus turpmāko meža darbu plānošanai un prognozēšanai, pamatojoties uz esošajiem tabulas un lauka datiem; - automatizētas prognozes turpmākajiem meža darbiem, pamatojoties uz meža augšanas modelēšanu; - automatizēta jaunaudžu un komerciālās retināšanas nepieciešamības identificēšana, izmantojot attālās izpētes datus un mašīnmācīšanos. Jauni automatizētie meža apsaimniekošanas rīki tiks integrēti esošajos meža apsaimniekošanas programmatūras pakalpojumos (ForestMan.eu Igaunijā (īpašnieks Deskis), ForestRadar Latvijā (īpašnieks Baltic Satellite Service) un citās privātā meža sektora ĢIS sistēmās), kas jau tiek izmantotas. Igaunija un Latvija.</t>
  </si>
  <si>
    <t>31.01.2026</t>
  </si>
  <si>
    <t>Deskis, OÜ</t>
  </si>
  <si>
    <t>EE-LV00184</t>
  </si>
  <si>
    <t>Komunikācijas attīstīšana starp Dienvidigaunijas un Ziemeļlatvijas deju kopienām</t>
  </si>
  <si>
    <t>LET'S DANCE</t>
  </si>
  <si>
    <t>Võru Folklore festival NGO</t>
  </si>
  <si>
    <t>Projekta mērķis ir attīstīt komunikāciju starp Dienvidigaunijas un Ziemeļlatvijas tautas deju kopienām -vismaz 100  dalībnieki katrā tautas deju kopienā, kas palīdzēsveidot ilgtspējīgu komunikāciju starp kopienām.
Projekta laikā tiks organizēti 5 forumi, kuros deju kopienu vadītāji un dalībnieki varēs sanākt kopā semināros, lekcijās un īstenot personīgās mācīšanās iespējas.</t>
  </si>
  <si>
    <t>31.12.2025</t>
  </si>
  <si>
    <t>Tradicionālās kultūras iniciatīvu centrs “KasTe”, biedrība</t>
  </si>
  <si>
    <t>EE-LV00157</t>
  </si>
  <si>
    <t>Aktīva un spēcīga burātāju kopiena Sāremā un Salacgrīvā-Kuivižos.</t>
  </si>
  <si>
    <t>Active Sustainability</t>
  </si>
  <si>
    <t>Saaremaa Sailing Academy MTÜ</t>
  </si>
  <si>
    <t>Projekta mērķis ir stiprināt pārrobežu sakarus un aktivitātes starp Igaunijas (Sāremā) un Latvijas (Salacgrīva-Kuiviži) jaunatnes jūrniekiem, veicinot sadarbību un uzticēšanos. Turklāt ar kopīgu aktivitāšu palīdzību tiek mēģināts veicināt gan Igaunijas (Sāremā), gan Latvijas (Salacgrīva-Kuiviži) jauniešu izpratni par jūras vides iespējām un riskiem. Tas ietver vides apziņas un komunikācijas veicināšanu jauniešu kopienās pie Rīgas jūras līča. Galvenie rezultāti ietver kopīgas praktiskās darbnīcas jauniešiem gan jūrā, gan piekrastē. Sāremā ir nomaļa teritorija, un tās veiksmīgas darbības atslēga ir labi sakari. Jūras sakaru ar mūsu tuvākajiem kaimiņiem latviešiem tikpat kā nav. Mērķis ir piedāvāt jauniešiem lielāku sadarbību un izpratni par nākotnes iespējām Rīgas jūras līcī, veidojot ciešu komunikāciju, tikšanās un kopīgas aktivitātes.</t>
  </si>
  <si>
    <t>Kuivižu Jahtklubs, biedrība</t>
  </si>
  <si>
    <t>EE-LV00142</t>
  </si>
  <si>
    <t>Kopienu stiprināšana, radošuma rosināšana un reģionālās kultūras izcilības veicināšana, izmantojot Eiropas kultūras galvaspilsētu sadarbību</t>
  </si>
  <si>
    <t>EstLat ECOCs together</t>
  </si>
  <si>
    <t>Projekta mērķis ir dot iespēju jauniešiem un kultūras kopienas dalībniekiem attīstīt viņu prasmes un zināšanas iekļaujošu un inovatīvu kultūras programmu veidošanā ar pārrobežu zināšanu un kultūras apmaiņas palīdzību, ko vada Eiropas kultūras galvaspilsētas. Projekta tīklošanās un kapacitātes stiprināšanas darbnīcas pulcēs topošo kultūras dalībnieku kopienu (jauniešus, māksliniekus, pasākumu rīkotājus u.c.) no Dienvidigaunijas un Dienvidrietumlatvijas, sniedzot viņiem iespēju sadarboties  inovatīvu kultūras programmu veidošanā. Daloties pieredzē un perspektīvās, viņi veidos sadarbības un zināšanu tīklu, kas tiks izmantots vietējās kopienās augsta līmeņa kultūras pasākumu iniciēšanai un īstenošanai. Mācību brauciens uz Tartu, Igaunijā, vēl vairāk padziļinās kultūras apmaiņu. 25 mākslas un kultūras aktieru kopienas pārstāvju komanda kopīgi apspriedīs izaicinājumus un iespējas, lai sagatavotu ilgstošu kultūras programmu, iesaistot lēmumu pieņēmējus, vietējās kopienas un māksliniecisko sabiedrību. Tas ļaus  gūt ieskatu efektīvā programmu izstrādē, vietējās kopienas iesaistīšanas stratēģijās, brīvprātīgajā darbā, pieejamības aspektos un vides ilgtspējības praksē. Turklāt tiks aptvertas un ieviestas sadarbības iespējas un priekšrocības ar citām Eiropas valstīm.</t>
  </si>
  <si>
    <t>30.09.2025</t>
  </si>
  <si>
    <t>EE-LV00136</t>
  </si>
  <si>
    <t>Mākslas kopienu paplašināšana lauku apvidos, izmantojot prasmju pilnveidošanas rezidenču nometnes un veidojot starpdisciplināru mākslinieku un mākslas rezidenču tīklu Igaunijā un Latvijā</t>
  </si>
  <si>
    <t>RuralArtConnect</t>
  </si>
  <si>
    <t>Wild Bits NGO</t>
  </si>
  <si>
    <t>Šī projekta vispārējais mērķis ir stiprināt sadarbību starp divām profesionālām mākslinieku kopienām Latvijas un Igaunijas lauku apvidos un attīstīt to attiecīgās mākslinieku kopienas, kā arī izveidot stabilu sadarbības tīklu starp tām, izmantojot prasmju attīstīšanu un uzticības veidošanu un pielāgojot ilgtspējīgas metodes mākslinieciskajā praksē. Izaicinājumi ir, kā paplašināt starpreģionu kopienu, kā uzlabot ilgtspējīgu mākslas ražošanu šajās kopienās un kā pielāgoties jaunajām tehnoloģijām un attīstīt prasmes. Abu partneru mērķis ir mācīties vienam no otra, iesaistīties un paplašināt savus starpreģionālos kontaktus starp mākslinieku kopienām un izveidot jaunas sadarbības un tīklus, izmantojot kopīgas zināšanas, kopīgu saziņu un prasmju apmaiņu.</t>
  </si>
  <si>
    <t>31.07.2025</t>
  </si>
  <si>
    <t>SAVĀ VAļĀ, biedrība</t>
  </si>
  <si>
    <t>EE-LV00124</t>
  </si>
  <si>
    <t>Latvijas un Igaunijas futbola kopienas sociālajām pārmaiņām un ilgtspējībai “Play Forward: futbols sociālajai ilgtspējībai</t>
  </si>
  <si>
    <t>Play Forward</t>
  </si>
  <si>
    <t>STREETBASKET, biedrība</t>
  </si>
  <si>
    <t>Mūsu mērķis ir stiprināt LV - EST sadarbību ielu futbolā un veidot jaunos līderus, kas turpinās organizēt ar sportu saistītas aktivitātes vietējās komūnās, pulcēt kopā jauniešus, integrēt minoritātes. Projekta galvenie rezultāti - Izstrādāta stratēģija un ceļvedis turpmākajiem soļiem Igaunijas – Latvijas sadarbībai futbola/ielu futbola kopienām un apmācīti jauni kopienu vadītāji 20 personas no Latvijas un 20 personas no Igaunijas, kas organizēs ielu futbola turnīrus vietējo kopienu jauniešiem un bērniem.</t>
  </si>
  <si>
    <t>30.06.2024</t>
  </si>
  <si>
    <t>Nõmme Kalju FC</t>
  </si>
  <si>
    <t>EE-LV00105</t>
  </si>
  <si>
    <t>Gads kopā dejā. Valka -Valga.</t>
  </si>
  <si>
    <t>A Year Together in Dance</t>
  </si>
  <si>
    <t>Projekta mērķis ir stiprināt attiecības starp pārrobežu pilsētas Valkas-Valgas vietējiem iedzīvotājiem, veicināt komunikāciju un piederības sajūtu starptautiskai kopējai pārrobežu kopienai, organizējot augsta līmeņa dejas izrādi un bez maksas un deju darbnīcas visai sabiedrībai.</t>
  </si>
  <si>
    <t>31.08.2025</t>
  </si>
  <si>
    <t>LV00161</t>
  </si>
  <si>
    <t>Mūsdienīgs un inovatīvs kultūras mantojuma mācību risinājums pašvaldību skolām un bērnudārziem</t>
  </si>
  <si>
    <t>Surrounded by Heritage</t>
  </si>
  <si>
    <t>Projekta mērķis ir uzlabot apmācības paar kultūras  mantojuma pašvaldību skolās un bērnudārzos, koncentrējoties uz mūsdienīgu un inovatīvu prakšu un tehnoloģiju plašāku izmantošanu. Partneri plāno izstrādāt risinājumu, kā izglītības iestāžu bērnus ieinteresēt vietējā kultūras mantojumā tā, lai tas atbalstītu dabiskam mācību procesam.
Tiks izstrādāta vienota stratēģija kultūras mantojuma un valodu mācīšanas veicināšanai, sadarbojoties projekta partneriem no 4 kultūrtelpām, ārējiem ekspertiem, mērķa grupu pārstāvjiem (skolotāji, bērni), pašvaldības speciālistiem uc Tā ietver ilgtermiņa un īstermiņa apzināšanu. stratēģiskie mērķi un nepieciešamās darbības. Tiks īstenotas pilotaktivitātes skolotāju, skolu vadītāju un pašvaldību speciālistu augstākai motivācijai un kapacitātei, izmantojot inovatīvu "kultūras mantojuma ieskauts" koncepciju, organizējot kultūras mantojuma  un valodu mācības 7 pilotskolās + bērnudārzos (5 no Igaunijas, 2 no Latvijas). Ir radīts inovatīvs risinājums, kā izglītības iestādēs esošos bērnus ieskaut ar vietējo kultūras mantojumu tā, lai tas atbalstītu dabisku mācību procesu. Liela uzmanība tiek pievērsta dažādu vizuālo elementu, interaktīvo mācību materiālu un mūsdienu tehnoloģiju plašākai izmantošanai. Risinājums ietver dažādas metodes, kā palielināt bērnu iesaistīšanos un kā uzlabot skolotāju un skolu vadītāju apņemšanos un motivāciju.
Ideja ir rast risinājumu, kā nodot tālāk vietējo kultūras mantojumu un valodu, nepalielinot mācību apjomu skolās/bērnudārzos, bet dabiskā veidā ieskaut bērnus un jauniešus ar kultūrvēsurisko mantojumu.</t>
  </si>
  <si>
    <t>Seto Institute Foundation</t>
  </si>
  <si>
    <t>Suitu kultūras mantojums, biedrība</t>
  </si>
  <si>
    <t>Alūksnes novada pašvaldība</t>
  </si>
  <si>
    <t>EE-LV00141</t>
  </si>
  <si>
    <t>Kopīga uz droniem balstītu pašvaldības pakalpojumu attīstība</t>
  </si>
  <si>
    <t>Smart Skies</t>
  </si>
  <si>
    <t>Tartu Science Park Foundation</t>
  </si>
  <si>
    <t>Projekta mērķis ir izmēģināt uz bezpilota lidaparātiem balstītu infrastruktūras novērošanu Tartu pilsētā un Valmieras pašvaldībā, pamatojoties uz kopīgi saskaņotiem kritērijiem un prasībām (pilotdarbībām), un pabeigt kopējo risinājumu, pamatojoties uz izmēģinātajām darbībām.
Projekta galvenie rezultāti ir risinājuma ziņojums, kas sastādīts, pamatojoties uz izmēģinājuma lidojumiem, kopīgi izstrādāta stratēģija un rīcības plāns uz droniem balstītu pakalpojumu attīstībai un 8 kopīgi ekosistēmu veidošanas pasākumi. Galvenie ieguvēji no rezultātiem ir Valmieras un Tartu pašvaldības, kā arī citas Dienvidigaunijas un Vidzemes pašvaldības.</t>
  </si>
  <si>
    <t>07.02.2024</t>
  </si>
  <si>
    <t>CB0500268</t>
  </si>
  <si>
    <t>Ūdens drošības metodika Igaunijas un Latvijas jauniešiem</t>
  </si>
  <si>
    <t>WSM</t>
  </si>
  <si>
    <t>Projekta “Ūdens drošības metodika Igaunijas un Latvijas jauniešiem” laikā plānots sniegt ieguldījumu sabiedriskā pakalpojuma uzlabošanā, radot praktisku risinājumu izglītības uzlabošanai par ūdens drošības tēmām Igaunijā un Latvijā (lai samazinātu noslīkšanas un negadījumu skaitu ūdens tuvumā /uz ūdens ilgtermiņā). 
Izaicinājums: zems izpratnes līmenis par ūdens drošību abās partnervalstīs jauniešu vidū, trūkst preventīvās izglītības par ūdens drošību, ko nodrošina vietējie dienesti.Projekta galvenais rezultāts būs praktiska risinājuma radīšana izglītības uzlabošanai par ūdens drošības tēmām Igaunijā un Latvijā. Galvenais rezultāts - preventīvā metodika par ūdens drošības tēmu jauniešiem, kas tiktu popularizēta mērķa grupās, lai viņi to izmantotu savās izglītības programmās.
Rezultātu ilgtspējība:
- metodoloģiju, kuru mēs gatavojamies izveidot, partnerorganizācijas izmantos kā daļu no savas izglītības programmas jauniešiem (ārpusskolas nodarbības skolām, jauniešu centriem, jaunatnes organizācijām u.c.) 
-Pirmkārt un galvenokārt, metodika tiks digitalizēta, lai mērķgrupām būtu vieglāk popularizēt un izmantot.
- Metodoloģiju plānots plaši popularizēt Igaunijas un Latvijas nacionālajās institūcijās un NVO (kas nodarbojas ar ūdens drošības jautājumiem), lai tās kļūtu par multiplikatoriem un iekļautu savu metodiku arī savās izglītības programmās.
Saņēmēji:
Mērķa grupas - institūcijas un citas vietējās organizācijas, kas nodarbojas ar ūdens drošības tēmām, kurām tiks virzīta izveidotā metodika un kas kopā arprojekta partneriem strādās pie rezultātu pārnesamības.
Šim projektam esam izvēlējušies 14-18 g.v. jauniešus kā projekta produkta gala lietotāju - metodiku par ūdens drošību, jo tā ir galvenā riska grupa.
Rezultātā tiks izstrādāts jauns inovatīvs risinājums - kompleksa viegli pārņemama ūdens drošības metodika, kas saturēs: gan teorētiskos, gan praktiskie elementi (esošās programmas aptver tikai teorētiskās daļas). izpratne par riska profilaktisko uzvedību uz ūdens/ūdens tuvumā, kas aptver visu 4 gadalaiku specifiku (esošās programmas aptver tikai vasaras sezonas specifiku); zināšanas par efektīvu uzvedību gan ārkārtas situācijās, gan normālos apstākļos (esošās programmas nesniedz pietiekami daudz informācijas par efektīvu rīcību ārkārtas situācijās); ieteikumi par metodoloģijas nodošanu galalietotājam (rekomendācijas parasti netiek sniegtas, ņemot vērā, ka lielākā daļa brīvprātīgo, kas šobrīd lasa lekcijas skolās, nav no izglītības, šīs vadlīnijas ir ļoti svarīgas)
ieteikumi metodoloģijas pielāgošanai dažādu grupu vajadzībām (t.sk. mazāk iespēju grupām, piemēram, fiziskiem traucējumiem, kultūras atšķirībām utt.)</t>
  </si>
  <si>
    <t>01.05.2024</t>
  </si>
  <si>
    <t>Latvijas Pludmales Glābēju Asociācija, biedrība</t>
  </si>
  <si>
    <t>CB0500280</t>
  </si>
  <si>
    <t>Centrālbaltijas reģiona jaunieši izmēģina dažādas profesijas</t>
  </si>
  <si>
    <t>Your Future Profession</t>
  </si>
  <si>
    <t>Projekts “Centrālbaltijas reģiona jaunieši, kas izmēģina dažādas profesijas” risinās jauniešu (18-25) darba iespēju izaicinājumus darba tirgū ar mērķi dot iespēju pārvarēt neveiksmes un veicināt uzņēmējdarbību un līdera prasmes, kā arī pašrealizāciju un attīstību, un bezdarbnieku skaita samazināšanu visos reģionos. Projekta ietvaros tiks īstenota programma, kas veicina jauniešu uzņēmējdarbības un inovācijas spēju attīstību, mērķtiecību, domāšanu ārpus rāmjiem un drosmi īstenot savas idejas. Mērķa grupa ir jaunieši vecumā no 18 līdz 25 gadiem pašreizējā situācijā, jauniešu izredzes un iespējas darba tirgū ir neskaidras. Pāreja no mācīšanās uz naudas pelnīšanu kļūst arvien problemātiskāka. Lielākā daļa jauniešu saņem tikai klasisko izglītību un nesaņem neformālo izglītību vai apmācību un netiek nodarbināti, jo darba devēju vidū jauniešu prasmes nav īpaši pieprasītas. T
Nepieciešamība, ko mēs atzīstam, ir augstais bezdarba līmenis jauniešu vidū, līdz ar to zems prasmju un profesionālo kompetenču kopums, pieredzes trūkums, kas var ilgstoši ietekmēt turpmāko karjeras attīstību, kā arī iekļaušanas trūkums lēmumu pieņemšanas jomā. kas tieši ietekmē mūsu mērķa grupu. 
Projekta 2 ciklu laikā plānots sasniegt līdz 80 dalībniekiem, no kuriem 60 turpinās piedalīties projekta prakses un/vai starta posmā, iesaistīti vismaz 20 MVU, piesaistīti vismaz 20 mentori, lektori, karjeras konsultanti un eksperti. Tiks organizēti vairāki motivācijas pasākumi, dažāda veida dalībnieku atlase un izvērtēšana, kā arī iespēja iepazīties ar vismaz 3 darba devējiem (tīklošana un dialogi starp darba tirgus partneriem) ar iespēja kļūt par pilnas slodzes darbinieku vai lai izveidotu savu jaunuzņēmumu.</t>
  </si>
  <si>
    <t>CB0500256</t>
  </si>
  <si>
    <t>Iespēju reģions: uzņēmējdarbības apmācības kurss ilgstošām bezdarbniecēm ar bērniem, kuras pārstāv lielākās nacionālās minoritātes Latvijā un Igaunijā</t>
  </si>
  <si>
    <t>Region of opportunities</t>
  </si>
  <si>
    <t>Projekta izaicinājums ir Latvijas un Igaunijas lielākajām mazākumtautībām piederošo sieviešu ar bērniem ilgtermiņa bezdarbs. Sievietes abās valstīs pārsvarā uzņemas sociālos pienākumus, piemēram, rūpējas par bērniem un vecāka gadagājuma radiniekiem, un viņām ir vairāk mājas pienākumu nekā vīriešiem, kas apgrūtina dažu darba devēju stingro prasību izpildi un stingrus darba apstākļus. Saskaņā ar aptauju 2/3 sieviešu ar bērniem saskārās ar darba devēju diskriminējošu uzvedību tiešā vai netiešā veidā. Turklāt bezdarba gadi, nespēja realizēt potenciālu un ienākumu trūkums negatīvi ietekmē mērķa grupas pārstāvju pašvērtējumu un pašapziņu. Atrodoties nacionālajā minoritātē, sievietes kļūst vēl neaizsargātākas.Nacionālo minoritāšu pārstāvju īpatsvars iedzīvotāju kopskaitā ir ievērojams: vairāk nekā 35% Latvijā un 30% Igaunijā, kur lielākās grupas ir krievi, baltkrievi un ukraiņi.
Kopējā iespēja ir mēr''ka grupas iesaistīšana uzņēmējdarbībā, izmantojot pielāgotu praktiskās apmācības kursu, kas atbilst pašreizējai uzņēmējdarbības videi, personalizētas konsultācijas un atbalstoša, droša un gādīga ekosistēma. Vēl viena iespēja ir saistīta ar ieguvumiem, ko katrs dalībnieks gūs, sadarbojoties ar citiem, strādājot kopā un mācoties, kā definēt, apvienot un izmantot papildu prasmes, zināšanas un pieredzi, kā arī papildinot cits citu, daloties.
Projekta vispārējais mērķis ir izstrādāt un ieviest interaktīvu, visaptverošu un uz darbību pilnu pārrobežu apmācību kursu (131 mācību stunda), kas nodrošinās mērķa grupas ar galveno uzņēmējdarbības informāciju un palīdzēs attīstīt būtiskas kompetences, kas ir pietiekamas, lai uzsāktu un vadītu mikro vai mazo uzņēmumu. Kurss ilgs 10 mēnešus, ietvers 9 pārrobežu vienas dienas pasākumus un tiks vadīts divas reizes: 1. ciklā un 2. ciklā.
Tiks izmantotas šādas metodes: pašapziņas un pašanalīzes paņēmieni, prātu grupēšana, cilvēku savstarpējais atbalsts, iekļaujoši praktiski uzdevumi, kas saistīti ar biznesa idejām, mikromācības, domu kartēšana, vizuālā stāstu veidošana, prognozēšanas sesijas, radošums. aktivizācijas paņēmieni.
Projektā tiks izmantota katra dalībnieka izglītība, profesionālās iemaņas, zināšanas un darba pieredze, kādas šobrīd ir katram dalībniekam, un tādējādi ap sevi var veidot biznesu, kas ir oriģināla pieeja. Jau no otrā pasākuma praktikanti sāks strādāt pie konkrētām biznesa idejām. Katrs dalībnieks ir laipni aicināts strādāt pie savas idejas vai izvēlēties kādu no iespējamo ideju apkopojuma, ko sagatavojuši partneri, balstoties uz sieviešu vidū populārākajām nozarēm Latvijā un Igaunijā. Šāda pieeja arī pārsniedz reģionā esošo praksi.
Kursu laikā katrs praktikants varēs pieteikties personalizētām konsultācijām no 12 mentoru izlases. Partneri izveidos pārrobežu palīdzības punktu, lai konsultētu praktikantus par uzņēmējdarbības praktiskām lietām, piemēram, uzņēmuma reģistrāciju, licencēšanu, pārskatu sniegšanu, bankas noteikumiem utt. Abi partneri nodrošinās vietējo valodas konsultantu, kurš palīdzēs noteikt savu zināšanu līmeni.. Uzmanība tiks pievērsta arī biznesa angļu valodai. Pasākumu laikā veiktās aktivitātes tiks apkopotas Mācību materiālu rokasgrāmatā.</t>
  </si>
  <si>
    <t>CB0500259</t>
  </si>
  <si>
    <t>Nodarbinātības attīstība un izaugsme ikvienam, ar bēgļiem -  jauniešiem un pieaugušajiem</t>
  </si>
  <si>
    <t>EDGE UP</t>
  </si>
  <si>
    <t>Estonian Refugee Council</t>
  </si>
  <si>
    <t>Igaunijas Bēgļu padome un Patvērums "Drošā māja" kopīgi īstenos nodarbinātības apmācības Igaunijā un Latvijā, balstoties uz iepriekšējo pieredzi šajā darbībā un  piekļuvi mērķa kopienām. Abām organizācijām ir plaša sasniedzamība bēgļu kopienās un spēja īstenot projektus, kas holistiski apvieno iztikas līdzekļu atbalstu un garīgo veselību.
Dalībniekus raksturo bēgļa statusa piederība mazāk konkurētspējīgām vecuma grupām. Bēgļu kopienās šis projekts būs paredzēts jauniešiem, kas jaunāki par 25 gadiem, un pirmspensijas vecuma pieaugušajiem, kas vecāki par 55 gadiem. Abi partneri saņems ieguldījumu no Igaunijas un Latvijas nacionālajām darba inspekcijām, kuras ir piekritušas sniegt ieguldījumu programmas izstrādē.
Katra grupa tiks apmācīta 5 pilnas dienas (2 dienas praktiskās iemaņas, 2 psiholoģiskās iemaņas, 1 diena darba interviju praksei). Provizoriskās apmācības tēmas ietver adaptācijas un pārvarēšanas mehānismus, spēka kartēšanu, navigāciju digitālajā darba tirgū, mērķu plānošanu, darba pieteikuma sagatavošanu un attiecīgā nacionālā darba tirgus pārskatu. Precīzas tēmas tiks izlemtas, izvērtējot katras grupas aktuālākās vajadzības. Pēc 5 pilnām apmācību dienām dalībniekus iepazīsinās ar uzņēmumiem, lai iegūtu mācekļa vai darba ēnu iespējas, kas var ilgt no 1 dienas līdz pat vairākām nedēļām.Ja  dalībniekiem jebkurā projekta laikā būs nepieciešama padziļināta psiholoģiskā palīdzība, viņiiem tā tiks sniegta, tostarp abu partneru terapeiti, kuri ir kvalificēti sarežģītu pēctraumatisku problēmu risināšanā. stresa traucējumi (C-PTSD).
Papildu tūlītējiem un ilgtermiņa ieguvumiem dalībniekiem un viņu ģimenēm, šis projekts arī padziļinās saites starp uz bēgļiem orientētām organizācijām Baltijas reģionā.</t>
  </si>
  <si>
    <t>Patvērums "Drošā māja", biedrība</t>
  </si>
  <si>
    <t>CB0500277</t>
  </si>
  <si>
    <t>Radošuma stiprināšana uzņēmējās</t>
  </si>
  <si>
    <t>Creative Bloom</t>
  </si>
  <si>
    <t>Projekta partneri ir konstatējuši, ka sievietēm vecuma grupā 40+ atrast jaunu darbu darba tirgū kļūst ievērojami grūtāk, salīdzinot ar jaunākiem cilvēkiem. Tādējādi galvenais kopīgais pārrobežu izaicinājums, ko partneri vēlas risināt, ir 40+ sieviešu mazāk konkurētspējīga pozīcija Igaunijas un Latvijas darba tirgū. Plānots palielināt uzņēmējdarbību vismaz 20 sievietēm, izmantojot pārrobežu sadarbībā īstenotu īpaši pielāgotu uzņēmējdarbības programmu radošo industriju jomā.
Projekta galvenais rezultāts būs veiksmīgi pabeigta radošo industriju uzņēmējdarbības programma, kuras galvenās ieguvējas būs 20 dāmas, kuras pabeigs programmu.Programmas galvenās aktivitātes ietver mentoru klubus (1 dienas darbnīcas, tostarp tematiskas praktiskās prezentācijas, diskusijas un 1:1 diskusijas ar uzņēmējiem darbnīcas dienā vai turpmākajās dienās), apmācības (padziļinātas 2 dienu apmācības) , mācību braucieni Igaunijā un Latvijā un radošās industrijas fokusa dienas projekta noslēgumā, lai iepazīstinātu ar projekta veiksmes stāstiem, popularizētu radošās un sieviešu zņēmējdarbības tēmas. 
Faktisko sadarbības elementu un kopīgu darbību esamība visu aktivitāšu ietvaros nodrošina, ka visā projektā tiek ņemti vērā pārrobežu aspekti un plašāks priekšstats. Tas nozīmē arī to, ka visas aktivitātes patiesi plāno un īsteno pārrobežu veidā no projekta partneru puses.
Cita starpā pārrobežu sadarbība sniedz dalībniekiem un projekta partneriem:
- labāka saskarsme ar jaunām idejām un perspektīvām, jo ​​programma pulcē radošus uzņēmējus, mentorus un ieinteresētās puses no dažādām valstīm;
- iespēja vietējās iniciatīvas likt plašākā kontekstā, jo citādi cilvēki nav pieraduši savas aktivitātes skatīt plašākā ģeogrāfiskā kontekstā;
- piekļuvi plašākam resursu, zināšanu un pieredzes klāstam, jo ​​pārrobežu mentoru kopums un dalībnieku pieredze var nodrošināt piekļuvi zināšanām, kas nav pieejamas viņu valstī;
- iespējas tīkloties un veidot kontaktus ar radošajiem uzņēmējiem pāri robežām.
Tas viss nebūtu iespējams valsts vai reģionālas attīstības projekta gadījumā, un tāpēc tiek uzsvērta nepieciešamība veikt darbības pārrobežu veidā.
Uzņēmējdarbības programmas ietvaros īstenojamās pārrobežu sadarbības intensitāte un pārrobežu elementu horizontālā izmantošana visās projekta aktivitātēs ir inovatīvākais elements partneriem. Šāda prakse pārsniedz partneru un partnerreģionu parasto praksi, bet dos lielu labumu uzņēmējdarbības programmas dalībniekiem.</t>
  </si>
  <si>
    <t>CB0300167</t>
  </si>
  <si>
    <t>Uzlabotas nodarbinātības iespējas lauku apvidos</t>
  </si>
  <si>
    <t>Enhanced ERA</t>
  </si>
  <si>
    <t>Cilvēki, kas vecāki par 50 gadiem, un jaunieši, kas dzīvo attālos lauku apvidos un arhipelāgos visā Centrālbaltijas reģionā, bieži saskaras ar tādiem izaicinājumiem kā zems pamatprasmju, zināšanu un izpratnes līmenis par uzņēmējdarbību, bieži vien ir pakļauti bezdarba riskam. Turklāt daudziem šādiem mikrouzņēmumiem un mazajiem uzņēmumiem ir vāja noturība uzņēmējdarbības ilgtspējības prasmju trūkuma dēļ, un tāpēc tirgus satricinājumi, piemēram, nesenā Covid pandēmija, pakļauj šos uzņēmumus un to pašnodarbinātos īpašniekus lielākam riskam nekā citiem biznesa neveiksme. Nepietiekams inovativitātes līmenis apgrūtina viņu pielāgošanos mainīgajiem uzņēmējdarbības apstākļiem: 50+ vecumā cilvēkiem bieži vien nav pietiekamu zināšanu un prasmju, lai ieietu jaunās uzņēmējdarbības jomās un attīstītu jaunus uzņēmumus, piemēram, pašnodarbinātībai, savukārt jaunākiem uzņēmējiem trūkst uzņēmējdarbības pieredzes. lai uzsāktu jaunu biznesu. 
Projekts dos labumu divām mērķa grupām, 50+ un jauniešiem, izmantojot apmācību, mentoringu un tīklu/klasteru veidošanu, lai uzlabotu viņu uzņēmumu un pašnodarbinātības panākumus un ilgtspējību. Tā pamatā ir partneru tīkls ar reālu izpratni par mērķa grupas vajadzībām un izaicinājumiem, ar kuriem saskaras lauku uzņēmēji, piemēram, cilvēkresursu un finanšu resursu trūkums, liels attālums līdz klientiem un iekļaušanās vietējā sabiedrībā.
Mērķa grupa projekta laikā veiks sertificētu, daudzveidīgu uzņēmējdarbības apmācību programmu, kas ir unikāla ar mentora personisku pieeju apmācībām (vietējo tīklu veidošanu), kā arī intensīvas pārrobežu sadarbības iespējas. Mērķis ir sasniegt 104 dalībniekus.
Trīs gadu projekta periodā tiks pasniegti trīs kursi. Viens no tiem ir vērsts uz vietējo mentoru apmācību (apmēram 30 dalībnieku), bet divi uz lauku uzņēmējdarbības apmācību. Dalībniekiem tiks analizētas viņu apmācības vajadzības un izveidotas pielāgotas individuālās apmācības. Programma sastāvēs no klātienes semināriem, tiešsaistes pārrobežu apmācībām, mentoringa, pārrobežu tīklu veidošanas un pārrobežu intensīviem kursiem un mācību braucieniem, kā arī individuālā darba. Katrs mentors palīdzēs apmācāmajiem visa kursa laikā un atbalstīs viņu progresu. Pēc apmācībām dalībnieki būs izstrādājuši savu biznesa plānu. Teritorijā paliks arī vietējie mentori.
Problēmas, ar kurām saskaras mērķa grupa, kas attīsta uzņēmumus šī projekta lauku apvidos, daudzos gadījumos ir kopīgas, tāpēc šo problēmu risināšanai izstrādātie risinājumi tiks pārnesti visā reģionā visa projekta īstenošanas laikā kopā, katrs pielāgots vietējiem apstākļiem. Nodrošinot šo mentorizēto pārrobežu apmācību programmu un atbalstu visās četrās valstīs, tiks uzlabotas mērķa grupas uzņēmējdarbības spējas un iespējas, palielināta uzņēmējdarbības kā pašnodarbinātības loma un atbalstīta uzņēmējdarbības rentabilitāte un ilgtspēja, kas visiem, galu galā nodrošināt mērķa grupu nodarbinātību.</t>
  </si>
  <si>
    <t>01.05.2027</t>
  </si>
  <si>
    <t>Soomaa Tourism Association</t>
  </si>
  <si>
    <t>Enterprising Archipelago</t>
  </si>
  <si>
    <t>Development Association Sepra</t>
  </si>
  <si>
    <t>NGO Ökokuller</t>
  </si>
  <si>
    <t>CB0300234</t>
  </si>
  <si>
    <t>Stiprāki kopā ceļā uz iekļaujošāku darba tirgu</t>
  </si>
  <si>
    <t>STRONGER TOGETHER</t>
  </si>
  <si>
    <t>Cilvēku ar īpašām vajadzībām diskriminācija un zemā iekļaušanās darba tirgū darba devēju nezināšanas, stereotipu un bažu, darba tirgus nelīdzsvarotības un nepietiekamu darba tirgus pakalpojumu dēļ ir kopīgs izaicinājums, kas projektā tiek risināts.
Pamatojoties uz identificētajiem kopīgajiem izaicinājumiem, projekta vispārējais mērķis ir apvienot spēkus un kompetences, lai kopā kļūtu spēcīgāki un virzītos uz iekļaujošāku darba tirgu, mudinot vairāk darba devēju ieviest un piemērot pretdiskriminācijas politiku, nodarbinot cilvēkus ar īpašām vajadzībām vai citu ar nodarbinātību saistītu darbību īstenošana savās organizācijās.
Projekts piedāvās reālu palīdzību, ceļvežus un rīkus uzņēmumiem un organizācijām pretdiskriminācijas politikas praktiskajā piemērošanā. Tas sniegs izpratni par to, kā īstenot pretdiskriminācijas politiku organizatoriskā līmenī, uz kuru darba devējus jau labu laiku aicina valsts un ES politikas plānotāji Projekta īsteošanas laikā pretdiskriminācijas politiku piemēros vismaz 40 darba devēji. Šī pieeja kļūs par iedvesmu, kam sekot citiem Centrālbaltijas reģiona darba devējiem, NVO un pašvaldībām.
Projekta rezultātā vismaz 40 organizācijas, galvenokārt MVU, būs piemērojušas pretdiskriminācijas politiku. Galvenās labuma guvējas organizācijas ir mērķa grupa – darba devēji, taču, piemērojot pretdiskriminācijas politiku, ieguvēji būs arī cilvēki ar īpašām vajadzībām.
Projektu pieeja ir izmēģināt un uzsākt nopietnu ilgtermiņa pakalpojumu, ko sauc par “darbinieks kā pakalpojums”. Pakalpojums tiks sniegts darba devējiem Centrālbaltijas reģionā ar darba integrācijas sociālo uzņēmumu (WISE) starpniecību, kas koncentrēsies uz nodarbinātības izredžu uzlabošanu tiem, kuri ir vistālāk no darba tirgus. Uzņēmumi darbosies kā starpnieks vai tilts, kas nosedz milzīgu plaisu un nelīdzsvarotību pašreizējā darba tirgū, kas būtiski apgrūtina vienlīdzīgas nodarbinātības iespējas un piemēros pretdiskriminējošu politiku organizācijās un MVU attiecībā uz cilvēkiem ar īpašām vajadzībām.
Papildus kopīgām pārrobežu darbībām, zināšanu nodošanai, pieredzes apmaiņai utt., pievienotā vērtība, ko dos pārrobežu sadarbība, ir uzņēmēju attieksmes maiņa, konsolidēta pārrobežu pretdiskriminācijas politikas dokumentācija, kas ir gatava apstiprināšanai un ieviešanai latviešu valodā. , Zviedrijas un Centrālbaltijas reģiona organizācijas, zinoši darba devēji ar sadarbības saitēm partnervalstī, cilvēku ar īpašām vajadzībām reālās nodarbinātības veiksmes stāsti, kas mudinās citus darba devējus īstenot pretdiskriminācijas politiku un citus potenciālos darbiniekus iekļauties darba tirgū. nākotnē.</t>
  </si>
  <si>
    <t>Latvijas Samariešu apvienība, biedrība</t>
  </si>
  <si>
    <t>CB0300214</t>
  </si>
  <si>
    <t>Succeed in Business – kompleksas uzņēmējdarbības apmācības jauniešiem vecumā no 18-25 gadiem, kuri nāk no maznodrošinātām ģimenēm un dzīvo Latvijā, Igaunijā un Somijā</t>
  </si>
  <si>
    <t>Succeed in Business</t>
  </si>
  <si>
    <t>Projekts risinās kopīgus pārrobežu izaicinājumus, kas saistīti ar augsto bezdarba līmeni jauniešiem no maznodrošinātām ģimenēm, kuri ir 18-25 gadus veci un dzīvo Latvijā (Zemgalē, Rīgā un Rīgas reģionā), Igaunijā (Lõuna-Eesti reģionā) un Somijā. (Länsi-Suomen reģions). Jauniešiem bieži vien ir grūtības atrast darbu un viņi var nonākt ilgstoša bezdarba situācijā, jo darba devēji parasti izvēlas pieņemt darbā darbiniekus ar iepriekšēju darba pieredzi. Personas no ģimenēm ar zemiem ienākumiem ir īpaši neaizsargātas, jo ir spiestas pelnīt iztiku jau no mazotnes un daudzos gadījumos ir jāsamierinās ar zemu kvalificētu amatu. Turklāt maksas izglītība viņiem nav pieejama. Tā rezultātā jaunieši ar zemiem ienākumiem bieži vien nespēj realizēt savu potenciālu, izveidot iespaidīgu karjeru, nopelnīt vēlamo algu un sasniegt gandarījumu par darbu.
Uzņēmējdarbības vadīšana jauniešiem šķiet reāla alternatīva. Tomēr šis ceļš ir saistīts arī ar vairākiem izaicinājumiem. Piemēram, mērķa grupas pārstāvji cieš no neatbilstības starp viņu prasmēm un nepieciešamajām prasmēm. Praktiskas pieredzes trūkums un neskaidra izpratne par to, kā uzņēmums darbojas, neļauj izveidot ilgtspējīgus uzņēmumus ar izaugsmes potenciālu. Tajā pašā laikā pašreizējā uzņēmējdarbības vide, ko ietekmē Covid krīze un nesenie ģeopolitiskie notikumi, prasa elastīgus, noturīgus un efektīvus uzņēmumus.
Projekta vispārējais mērķis ir izstrādāt un īstenot kompleksu un dinamisku pārrobežu apmācību kursu 207 mācību stundu garumā, kas būtiski paaugstinās jauniešu no maznodrošinātām ģimenēm uzņēmējdarbības spējas. Kurss ilgs 1 gadu, ietvers 7 klātienes un 10 tiešsaistes pasākumus un notiks divas reizes: 1. un 2. ciklā. Katrā ciklā praktikanti apgūs un praktizēs ideju ģenerēšanas un ideju novērtēšanas paņēmienus, iegūs pilnīgu izpratni par to, kā uzņēmums funkcionē, ​​un pēta darbības, kas notiek dažādās jomās, ieskaitot vispārējo vadību un biznesa attīstību, cilvēkresursus, mārketingu, pārdošanu un klientu attiecības, finanses un ražošanu. Pēc tam praktikanti izveidos pārrobežu daudzfunkcionālas 5-6 cilvēku komandas, kas koncentrēsies uz konkrētām biznesa idejām, un turpmākos 4 mēnešus pavadīs pie tām strādājot. Palīdzībai būs pieejami 18 tematiskie mentori. Rezultātā jaunieši būs gatavi minimālā dzīvotspējīgā produkta (MVP) izlaišanai un biznesa uzsākšanai, un viņiem būs konkrēti rīcības plāni visās iepriekš pētītajās uzņēmumu jomās.
Katram praktikantam būs kurators, kurš viņu atbalstīs visa kursa laikā. Kursos 2 ciklu laikā kopumā tiks uzņemti 100 jaunieši. Aktīvi dalībnieki būs 82 cilvēki. Projekta rezultāts tiešā veidā veicina Centrālbaltijas programmas rezultāta rādītāju, jo iesaistīšanās 1 gadu kompleksajā apmācību kursā noteikti palielinātu apmācāmo uzņēmību. Tiek pieņemts, ka 30% aktīvo dalībnieku (24 personas) uzsāks savu uzņēmējdarbību 1 gada laikā pēc kursa pabeigšanas.
Pasākumu laikā veiktie vingrinājumi tiks apkopoti Mācību materiālu rokasgrāmatā.</t>
  </si>
  <si>
    <t>CB0300173</t>
  </si>
  <si>
    <t>Cycle4Climate: ilgtspējīgu riteņbraukšanas risinājumu kopīga radīšana CO2 emisiju samazināšanai Centrālbaltijas reģionā</t>
  </si>
  <si>
    <t>Cycle4Climate</t>
  </si>
  <si>
    <t>Lai samazinātu pilsētas transporta radītās CO2 emisijas, valsts plānošanas iestādēm ir vajadzīgas zināšanas par efektīviem un iespējamiem veidiem, kā veicināt pārvietošanos ar velosipēdu, nevis braucienu ar automašīnu. Cycle4Climate (C4C) mērķis ir ieviest un novērtēt tādu fizisko un sociālo uzvedības modeļu efektivitāti un iespējamību, kuru mērķis ir likt cilvēkiem pāriet no pārvietošanās ar automašīnu uz braucienu ar velosipēdu četrās transporta zonās četrās pilsētās (Espo, Somija; Gēvle, Zviedrija; Pērnava, Igaunija; Rīga, Latvija).
Projekta laikā tiks iegūti trīs rezultāti: 1) satiksmes un ceļojuma radīto CO2 emisiju aplēses laika gaitā transporta zonās, 2) uzvedības modeļu īstenošana transporta zonās un 3) pārrobežu zināšanu koprade, kas sintezēta formā. intervences rīku komplekts.
Šie rezultāti dos labumu vairākām ieinteresēto personu grupām. Pirmkārt, partnerpilsētu amatpersonas, politikas veidotāji un lēmumu pieņēmēji cenšas samazināt satiksmes radītās CO2 emisijas, palielinot velosipēdu īpatsvaru savās pilsētās. Projekts sniegs viņiem padziļinātas zināšanas par efektīviem un realizējamiem instrumentiem šī mērķa sasniegšanai. Otrkārt, pieaugušie automašīnu lietotāji (mūsu mērķa grupa) gūs tiešu labumu no uzvedību modeļiems, jo intervences tiks izstrādātas, izmantojot ar pierādījumiem pamatotus rīkus, lai veicinātu riteņbraukšanu. Šī grupa tiks atbalstīta viņu centienos mainīt ceļošanas paradumus ilgtspējīgākā un veselīgākā virzienā. Treškārt, akadēmiskā kopiena gūs labumu, jo C4C sniegs informāciju par to, kā fiziskās un sociālās imodeļi mijiedarbojas valsts plānošanas iestāžu īstenotajos izmēģinājuma pasākumos, un iespējamību palielināt šādas izmēģinājuma darbības no publiskās plānošanas perspektīvas. Ceturtkārt, uzņēmumi, kas darbojas transporta jomā, gūs labumu, tiešā veidā iesaistoties intervencēs dažās pilsētās. Viņi saņems atbalstu korporatīvās atbildības un ilgtspējas rīcības plānu un stratēģiju īstenošanai, izmantojot C4C aktivitātes.</t>
  </si>
  <si>
    <t>Metropolia University of Applied Sciences</t>
  </si>
  <si>
    <t>Pärnu City Government</t>
  </si>
  <si>
    <t>Gävle</t>
  </si>
  <si>
    <t>CB0300189</t>
  </si>
  <si>
    <t>WaterShed drošības plāns difūzā piesārņojuma kontrolei</t>
  </si>
  <si>
    <t>WSSP</t>
  </si>
  <si>
    <t>Baltijas jūra un apkārtējās ūdenstilpes ir pakļautas paaugstinātam piesārņojumam no lauku un pilsētu sateces baseiniem. Lai gan punktveida piesārņojuma avotus bieži ir viegli identificēt un novērst, izkliedētais piesārņojums ir mazāk pamanāms un tāpēc arī grūtāk identificējams un mazināms.
Projekta laikā plānots izstrādāt praktisku un resursiem saprātīgu Watershed Safety Plan (WSSP) darbības modeli, kas ļaus pašvaldībām, ūdensapgādes uzņēmumiem un līdzīgiem dalībniekiem samazināt izkliedētā piesārņojuma daudzumu, kas parasti satur kaitīgu barības vielu pieplūdumu, bīstamās vielas un patogēnus, kas nonāk Baltijas jūrā. WSSP nesen tika izmēģināts Somijā. 
Lai izstrādātu vispārpiemērojamu modeli, projekta pilotteritorijās ietilpst blīvi apbūvētas teritorijas, mazapdzīvotas lauksaimniecības un meža teritorijas. WSSP tiek pilotēts ciešā sadarbībā ar gala lietotājiem. Katrs izmēģinājuma sateces baseins tiek detalizēti apsekots ar modernām tehnoloģijām, piemēram, ĢIS rīkiem, un lauka metodēm, lai identificētu riska zonas, kuru mērķis ir īstenot ilgtspējīgas ūdens aizsardzības aktivitātes, lai saprātīgi un efektīvi samazinātu izkliedēto piesārņojumu. WSSP ietvers pašreizējās lietojumprogrammas, kā arī jaunus dinamiskas simulācijas modeļus, kas ļaus lēmumu pieņēmējiem salīdzināt dažādus scenārijus un intervences.
Šī ir pirmā reize, kad šāds piemērojams uz sateces baseinu balstīts darbības modelis tādā mērogā tiek pielāgots pašvaldībām un ūdenssaimniecības uzņēmumiem u.c. dalībniekiem Centrālbaltijas reģionā. Izkliedētais piesārņojums ir kopīgs izaicinājums Baltijas reģionam, un to var atrisināt, tikai rīkojoties kopīgi. Atsevišķa rīcība būtu ierobežoto resursu izniekošana. Uzlabojot ūdens kvalitāti Centrālbaltijas apgabalā, WSSP uzlabos arī iedzīvotāju labklājību, īpaši pilotrajonos.</t>
  </si>
  <si>
    <t>Association for Water and Environment of Western Uusimaa</t>
  </si>
  <si>
    <t>County Administrative Board of Östergötland</t>
  </si>
  <si>
    <t>AS Valga Vesi</t>
  </si>
  <si>
    <t>Liepājas ūdens SIA</t>
  </si>
  <si>
    <t>CB0300177</t>
  </si>
  <si>
    <t>Baltijas Sateces baseina Virsnieku Projekts (Baltic Catchment Officer Project)</t>
  </si>
  <si>
    <t>BaltCOP</t>
  </si>
  <si>
    <t>WWF Sweden</t>
  </si>
  <si>
    <t>Projekta mērķis ir sniegt ieguldījumu Programmas mērķa PO4: uzlabota piekrastes un jūras vide, sasniegšanā, uzlabojot 6 noteces/slodzes avotus 3 sateces baseinos (lauksaimniecības mežu slodzes avoti) Igaunijā, Latvijā un Zviedrijā. Uzlaboto slodzes avotu efektivitāte tiks optimizēta, ieviešot novatorisku sateces baseina pieeju. 
Partneri ir identificējuši sateces baseina koordinācijas pieeju kā noderīgu veidu, kā palielināt centienus uzlabot slodzes avotus. Atskatoties uz eitrofikācijas samazināšanas pasākumiem Baltijas jūras reģionā, sateces baseinu koordinācija ir jauns un inovatīvs darba veids. Tā ir piemērota Dānijā un Zviedrijā, bet reģionā vēl nav pilnībā nostiprinājusies, un ir labs potenciāls, lai uzlabotu un paplašinātu pieeju citām Baltijas jūras valstīm. Tomēr ir svarīgi pielāgot pieeju katras valsts kontekstam. Ir iespēja apkopot esošās zināšanas, kopīgi izveidot dažāda veida modeļus un dalīties zināšanās pāri robežām, lai paplašinātu pieeju un iekļautu to kā daļu no valsts un vietējā ūdens apsaimniekošanas. Šādai pieejai ir potenciāls nodrošināt efektīvāku un ilgtspējīgāku esošo tiesību aktu ieviešanu, kā arī atbalstīt darbu ar bioloģiskās daudzveidības mērķiem, gaidāmajām atjaunošanas likuma darbībām, kā arī klimata pielāgošanās pasākumiem – zināšanas savienojot ar valsts mērķu sasniegšanu.
Projekta laikā plānots  radīt divu veidu rezultātus. Pirmkārt, palielināta kapacitāte sateces baseinu koordinācijas piemērošanā un mitrāju veidošanā un citos ūdens saglabāšanas pasākumos, galvenokārt topošajiem ekspertiem (augstskolu studentiem), valsts amatpersonām, lauksaimnieku arodbiedrībām un zemes īpašniekiem, kuriem tiks dota iespēja piedalīties pārrobežu izglītības kursos, semināros, lauku apmeklējumi un politikas pasākumi. Otrkārt, Somijā, Igaunijā, Latvijā un Zviedrijā kopīgi īstenotas pilotakcijas, kas atbilstoši katras valsts kontekstam veicinās iespējas iekļaut sateces uzraugu lomu valsts ūdens un vides pārvaldības plānos. Tas dos labumu vairākām ieinteresēto personu grupām. Vietējās, reģionālās un valsts iestādes un nozaru aģentūras iegūs kapacitāti un ieteikumus, kā labāk izpildīt HELCOM saistības un ES un citus tiesību aktus. Lauksaimnieki, kas vada MVU un kuriem pieder lauksaimniecības zeme un meži, iegūs papildu atbalstu, plānojot un investējot mitrāju un citos pasākumos. Plašāka sabiedrība iegūs lielāku izpratni par iespējām cīnīties pret eitrofikāciju, nemaz nerunājot par ilgtspējīgāku vietējo vidi. Interešu grupas (īpaši vides NVO) un akadēmiskās institūcijas ir nozīmīgi pārmaiņu virzītāji, kas virzīs savus stratēģiskos mērķus, kopīgi īstenojot BaltCOP.</t>
  </si>
  <si>
    <t>Nyköping Rivers Water Conservation Association</t>
  </si>
  <si>
    <t>Estonian Fund for Nature</t>
  </si>
  <si>
    <t>Pasaules Dabas Fonds, nodibinājums</t>
  </si>
  <si>
    <t>13.12.2023</t>
  </si>
  <si>
    <t>02C0382</t>
  </si>
  <si>
    <t>Tūrisma politikas instrumentu efektivitātes uzlabošana ilgtspējīgas attīstības mērķu sasniegšanai</t>
  </si>
  <si>
    <t>TOURISM4SDG</t>
  </si>
  <si>
    <t>Ilgtspējīgs tūrisms ir globāls mērķis visā Eiropā, un no maziem ciematiem līdz pat nacionālajiem tūrisma galamērķiem tā attīstība tiek veicināta saskaņā ar ilgtspējības principu un ir ļoti cieši saistīta ar resursu izmantošanas efektivitāti. Pēdējā plānošanas periodā (2014.-2020.) gandrīz visi tūrisma politikas instrumenti atbalstīja pasākumu, darbību un/vai projektu īstenošanu, kuru mērķis bija ilgtspējīga tūrisma nozares attīstība. Šī tendence ir kļuvusi spēcīgāka līdz ar programmas 2030. gadam apstiprināšanu, tāpēc šīs politikas instrumentu "dabiskā" evolūcija ir veicināt tās saskaņošanu ar ANO ilgtspējīgas attīstības mērķiem (IAM). Pašnovērtējums un pārdomas ir ļoti nepieciešamas, lai atvieglotu pašreizējo tūrisma politikas instrumentu trūkumu apzināšanu ar mērķi noteikt turpmākās rīcības virzienus. Jautājums vairs nav "kā padarīt tūrismu (ilgtspējīgāku)", bet gan "cik lielā mērā tūrisms faktiski kļūst ilgtspējīgāks". TOURISM4SDG veicinās četru gadu starpreģionālu mācību procesu, kura mērķis ir uzlabot tūrisma politikas instrumentu efektivitāti ilgtspējīgo attīstības mērķu sasniegšanai, iekļaujot uzraudzības metodoloģijas, instrumentus un/vai konkrētus rezultātu rādītājus, lai "izmērītu" ilgtspējīgu tūrismu, tādējādi atbildot uz ilgtspējīga attīstības mērķa 12.b uzdevumā izvirzīto problēmu: "izstrādāt un ieviest instrumentus ilgtspējīgas attīstības ietekmes uz ilgtspējīgu tūrismu uzraudzībai". Turklāt, izmantojot teritoriālo starpvalstu sadarbību ar partnerību, kas aptver 8 dažādas ES valstis un darbojas dažādos pārvaldības līmeņos (vietējā, reģionālā un valsts līmenī), tas ļaus arī iegūt salīdzināmus datus par tūrisma ilgtspējības uzraudzību.</t>
  </si>
  <si>
    <t>01.04.2024</t>
  </si>
  <si>
    <t>AIMRD</t>
  </si>
  <si>
    <t>Lubelskie Voivodeship</t>
  </si>
  <si>
    <t>Nyíregyháza Municipality</t>
  </si>
  <si>
    <t>Tourist Board South Limburg/Visit Zuid-Limburg</t>
  </si>
  <si>
    <t>Communauté d'Agglomération de La Rochelle</t>
  </si>
  <si>
    <t>City region Parkstad Limburg</t>
  </si>
  <si>
    <t>General Directorate for Budget, European Funds and Statistics, Regional Government of Castilla y León</t>
  </si>
  <si>
    <t>02C0497</t>
  </si>
  <si>
    <t>Lēna tūrisma veicināšana ilgtspējīgai, vietējai un reģionālajai ekonomikas attīstībai un labklājībai</t>
  </si>
  <si>
    <t>SLOWDOWN</t>
  </si>
  <si>
    <t>European Grouping of Territorial Cooperation Ister-Granum</t>
  </si>
  <si>
    <t>Projekta mērķis ir apkopojot RPR un citu reģionu labās lēnā tūrisma prakses, pārņemot to adaptējamos elementus, izstrādāt pilota risinājumus un pilnveidot reģionālās attīstības, plānošanas un finansēšanas politiku, lai tās efektīvāk un veiksmīgāk atbalstītu lēnas tūrisma iniciatīvas, tādējādi veicinot arī ilgtspējīgu vietējo/reģionālo attīstību.
Rezultatīvais rādītājs: apkopotas reģiona lēnā tūrisma labās prakses, pilnveidota RPR ilgtspējīgas attīstības stratēģijas ar lēno tūrismu saistītas rīcības, ieviests lēno tūrismu veicinošs pilotprojekts.</t>
  </si>
  <si>
    <t>Autonomous Community of the Region of Murcia - General Directorate of the Natural Environment</t>
  </si>
  <si>
    <t>Amiens Metropole</t>
  </si>
  <si>
    <t>DELTA 2000</t>
  </si>
  <si>
    <t>Sibiu County Council</t>
  </si>
  <si>
    <t>BIA Innovator Campus</t>
  </si>
  <si>
    <t>Galway County Council</t>
  </si>
  <si>
    <t>Municipality of Komárom-Esztergom County</t>
  </si>
  <si>
    <t>02C0414</t>
  </si>
  <si>
    <t>Mērķu, darbību un resursu dalīšanās kopienu savstarpējam izdevīgumam</t>
  </si>
  <si>
    <t>SHARING</t>
  </si>
  <si>
    <t>Mazo kopienu iedzīvotājiem ir tādas pašas vajadzības un tiesības uz pieejamiem un kvalitatīviem sabiedriskajiem pakalpojumiem kā lielo kopienu iedzīvotājiem, bet iespējas ir mazākas. Pašvaldību pienākums ir apmierināt šīs vajadzības un nodrošināt šīs tiesības. Valdības pienākums ir arī nodrošināt nepieciešamo ietvaru, kurā pašvaldībām ir nepieciešamie pamatinstrumenti, lai tās varētu veikt savu darbu. Sadarbības ieguvumu kapitalizēšana ir risinājums, lai gūtu panākumus, ja to nevar izdarīt vienatnē, jo īpaši tādās jomās kā digitalizācija, kur tehnoloģijas un vajadzības attīstās ļoti strauji. Tādējādi projekta mērķis ir uzlabot sadarbības politiku, lai vietējās pašvaldības, partneri vai to mērķa grupas kļūtu stiprākas, daloties pieredzē, resursos un instrumentos, apvienojot centienus, lai sniegtu labu praksi, iedvesmu un uzticību citiem, kas saskaras ar tādiem pašiem izaicinājumiem. Tādējādi varētu mazināt atšķirības starp kopienām, kā arī panākt realitāti, kurā sabiedriskie pakalpojumi ir pieejami un kvalitatīvi. Mūsu partnerība apvieno valsts, reģionālās un vietējās perspektīvas un partneru pieredzi (apvienošanās LV un FR, starpkopienu un vienošanās pasākumi FR, sadarbība apgabala ietvaros HR un dažādas sadarbības formas RO), kas ļauj dalīties pieredzē un iedvesmos jaunus veidus, kā uzlabot politiku, nodrošinot integrētu pieeju sadarbībai. Pieredzes apmaiņa, savstarpēja mācīšanās un praktiski piemēri rosinās visus partnerus veicināt savu politiku, balstoties uz kopīgām saknēm un mērķiem, un veidot labāku nākotni savām kopienām. Sistēmai, ko pilnveidos vadītājs ar nozīmīgu partneru ieguldījumu, būs ietekme valsts mērogā uz mazajām vietējām pašvaldībām. Dalīšanās pieredzē dos iespēju visiem partneriem pildīt savu misiju un iedvesmos citus uzlabot darbības rezultātus un ilgtspējīgu un uz vajadzībām orientētu attīstību.</t>
  </si>
  <si>
    <t>MUNICIPALITY OF PLOEUC-L'HERMITAGE</t>
  </si>
  <si>
    <t>Public Institution for the Development of the Međimurje County REDEA</t>
  </si>
  <si>
    <t>Horvātija</t>
  </si>
  <si>
    <t>Regional Development Agency South-West Oltenia</t>
  </si>
  <si>
    <t>Međimurje County</t>
  </si>
  <si>
    <t>02C0409</t>
  </si>
  <si>
    <t>Ilgtspējīgas uzņēmējdarbības izglītība</t>
  </si>
  <si>
    <t>SEE</t>
  </si>
  <si>
    <t>BGE Hauts de France</t>
  </si>
  <si>
    <t>Ideja par uzņēmējdarbības mācību iekļaušanu izglītībā un jo īpaši jauniešu vidū vecumā no aptuveni 15 līdz 20 gadiem (izņemot augstskolu studentus) pēdējās desmitgadēs ir izraisījusi lielu entuziasmu. Tomēr šīs idejas īstenošana praksē ir radījusi ievērojamas problēmas: praktiķi bieži saskaras ar laika un resursu trūkumu, skolotāju bailēm no komercialitātes un grūtībām novērtēt programmu un prakšu efektivitāti. Diskusijas par uzņēmējdarbību izglītībā galvenokārt ir par iespēju došanu un prasmju apgūšanu jauniešiem, lai jaunieši kļūtu radošāki, orientētāki uz iespējām, aktīvāki un novatoriskāki. Ņemot vērā klimata pārmaiņu paātrināšanos un pieaugošo nevienlīdzību mūsu sabiedrībā, runa ir arī par ilgtspējības kultūras audzināšanu rītdienas uzņēmēju vidū, kas sniedzas daudz tālāk par tīri ekonomisko dimensiju. 2023. gada “Eirobarometra” aptauja liecina, ka 46% jauniešu vecumā no 15 līdz 30 gadiem ES apsvērtu iespēju izveidot savu uzņēmumu, lai gan viņi vēl nav veikuši pasākumus, lai to izdarītu. Lielākajai daļai jauniešu ir ļoti vai diezgan svarīgi, lai potenciālais darba devējs uzņēmumam būtu definējis sociālos mērķus (75%) vai vides mērķus (73%). Katrs trešais jaunietis zin, kas ir sociālā uzņēmējdarbība, un 37% jauniešu saka, ka uzņēmumiem jācenšas prioritizēt cilvēkus un planētu peļņas vietā. Tāpēc ļoti svarīgi ir apmainīties ar labākajiem instrumentiem un metodēm, lai dotu iespēju jaunatnei. SEE mērķis ir uzlabot reģionālo politiku un programmas ilgtspējīgai uzņēmējdarbības izglītībai. Projekta ietvaros tiks identificēta, analizēta, izplatīta un nodota labā prakse piecās savstarpēji papildinošās jomās: - Uzņēmējdarbības domāšanas veida attīstīšana - 21. gadsimta prasmju (t.i., “soft skills” jeb mīksto prasmju) attīstīšana - Digitālo rīku, spēļu un metožu izstrāde un izmantošana; - Ilgtspējības kultūras attīstīšana rītdienas starpā. Kā arī tiks palielināta skolotāju, skolu un citu ieinteresēto personu izpratne par uzņēmējdarbības izglītību.</t>
  </si>
  <si>
    <t>Economic Council of East-Flanders</t>
  </si>
  <si>
    <t>Lazio Region</t>
  </si>
  <si>
    <t>Harghita County Council</t>
  </si>
  <si>
    <t>Westpomeranian Region</t>
  </si>
  <si>
    <t>Hauts-de-France Regional Council</t>
  </si>
  <si>
    <t>02C0317</t>
  </si>
  <si>
    <t>Publiskā un privātā partnerība upju un mitrāju kā zili zaļās infrastruktūras atjaunošanai un saglabāšanai</t>
  </si>
  <si>
    <t>RIWET</t>
  </si>
  <si>
    <t>Saskaņā ar Eiropas Vides aģentūras datiem tikai 40% no ES upēm, ezeriem un piekrastes ūdeņiem ir labs ekoloģisks stāvoklis. Tikai 12% palieņu teritorijas ir zems biotopu zudums, un Ramsāres konvencija liecina, ka Eiropa kopš 1970. gada ir zaudējusi 35% no tās iekšzemes un piekrastes mitrājiem. Dabas pārvaldības līgumi tiek izmantoti 23 ES valstīs, lai apkopotu centienus saglabāt un atjaunot dabu. RIWET projekts koncentrējas uz valsts, sociālo un privāto partnerību, lai palielinātu vietējo kopienu ieguldījumu upju un mitrāju atjaunošanā un pārvaldībā, lai sniegtu atbildes uz jautājumiem kā: 
Vai pašvaldības, reģioni un valsts aģentūras var atjaunot upju un kūdrāju teritorijas efektīvā un lētā veidā? 
Kādi ir labākie instrumenti un stratēģijas šīm partnerībām? 
RIWET projekta sadarbību laikā no 2024. līdz 2027. gadam veidos 10 partneri un 4 asociētās politikas iestādes no 9 Eiropas reģioniem un vairāk nekā septiņdesmit ieinteresētās personas, lai kopīgi izstrādātu politikas inovācijas ilgtermiņa transformācijas pārmaiņām. Rezultātā tiks uzlaboti, piemēram, valsts upju baseinu plāni, reģionālās dabas teritoriju stratēģijas, pašvaldību atjaunošanas fondi vai jauni pilsētplānojumi. Novatoriskas un efektīvas valsts politikas pamatā ir dažādu sabiedrības grupu, pilsonisko organizāciju, lauksaimnieku un citu zemes lietotāju iesaistīšanās. RIWET palīdz risināt šos izaicinājumus, apgūstot politiku un veidojot kapacitāti katrā no iesaistītajiem reģioniem, vadoties pēc tēmām, kas identificēs labāko praksi reģionālās, starptautiskās un tiešsaistes apmaiņas aktivitātēs. RIWET rezultāti nodrošinās politiku labākai upju un mitrāju ekoloģiskās atjaunošanas efektivitātei un kvantitātei, izmantojot ilgtermiņa sadarbību starp valsts, sociālajiem un privātajiem dalībniekiem.</t>
  </si>
  <si>
    <t>Valencia County Council</t>
  </si>
  <si>
    <t>LIMNE Foundation</t>
  </si>
  <si>
    <t>Cesena Municipality</t>
  </si>
  <si>
    <t>Institute for ichthyological and ecological research</t>
  </si>
  <si>
    <t>Goulandris Natural History Museum - Greek Biotope/ Wetland Centre (ΕΚΒΥ)</t>
  </si>
  <si>
    <t>Kujawsko-Pomorskie Voivodeship</t>
  </si>
  <si>
    <t>ELY Centre for South Ostrobothnia</t>
  </si>
  <si>
    <t>The Rivers Trust</t>
  </si>
  <si>
    <t>Vides aizsardzības un reģionālās attīstības ministrija</t>
  </si>
  <si>
    <t>Fisheries Research Institute of Slovenia</t>
  </si>
  <si>
    <t>Department of the Environment, Climate and Communications</t>
  </si>
  <si>
    <t>Managing authority for common agricultural policy (CAP) strategic plan of Greece</t>
  </si>
  <si>
    <t>Municipality of Përmet</t>
  </si>
  <si>
    <t>Danube-Carpathian Programme</t>
  </si>
  <si>
    <t>02C0329</t>
  </si>
  <si>
    <t>Reliģiskais mantojums lauku teritorijās</t>
  </si>
  <si>
    <t>REliHE</t>
  </si>
  <si>
    <t>Politecnico di Torino</t>
  </si>
  <si>
    <t>REliHE izceļ izaicinājumu, kas saistīts ar reliģiskā mantojuma ilgtspējīgu atkārtotu izmantošanu lauku apvidos. Reliģiskais mantojums ir Eiropas kultūras ainavas centrālais elements. Neraugoties uz vēsturisko un māksliniecisko vērtību, arvien vairāk reliģisko ēku zaudē savu sākotnējo mērķi sekularizācijas un sociālo demogrāfisko izmaiņu dēļ, kuru rezultātā reliģiskās vietas kļūst nepietiekami izmantotas, tukšas vai pat sagrautas. Šī situācija ir īpaši kritiska lauku apvidos, kur ir jāsaskaras ar daudzām citām problēmām. Vairumā gadījumu reliģiskā mantojuma iespēja kā attīstības virzītājspēks netiek ņemta vērā, izstrādājot nākotnes stratēģijas, jo tā pārvaldība ir sarežģīta, ir problēmas ar īpašumtiesībām un trūkst ilgtspējīgu ideju tā atkārtotai izmantošanai ārpus tā vienkāršās saglabāšanas. Reliģiskā mantojuma otrreizējai izmantošanai ir cieša saikne ar kolektīvo atmiņu, kas ir jāņem vērā, nosakot jaunus šādu ēku lietojumus. Šis jautājums prasa konsekventu pieeju tā materiālo un nemateriālo vērtību saglabāšanai un tālāknodošanai. Interreg Europe ļauj stāties pretī šim izaicinājumam ar partnerību, ko vada Politecnico di Torino (Itālija), kas ir izcila institūcija reliģiskā mantojuma stratēģiskajā pārdomāšanā, kas atbalstīs partnerus, kuri piedāvā novatorisku pieeju šai tēmai, piemēram, Overeiselas provinci (Nīderlande), teritorijas ar spēcīgām katoļu tradīcijām kā Kastelonas province (Spānija) un Kujawsko-Pomorskie vojevodiste (Polija) kopā ar Augšpfalzu (Vācija) un tādiem reģioniem kā Dienvidbohēmija (Čehija) un Zemgale (Latvija), kas vēlas atraisīt viņu reliģiskā mantojuma iespējas, kas vēsturisku apstākļu dēļ kaut kādā veidā ir ārpus viņu attīstības plāniem. REliHE mērķis ir palielināt partnera zināšanas un kapacitāti reģionālās politikas instrumentu uzlabošanai, izmantojot jaunus projektus par reliģiskā mantojuma stratēģisku atkārtotu izmantošanu un pārdomāšanu, uzlabotu pārvaldību un strukturālām izmaiņām.</t>
  </si>
  <si>
    <t>Regional Development Agency of South Bohemia. RERA</t>
  </si>
  <si>
    <t>Province of Overijssel</t>
  </si>
  <si>
    <t>Provincial Government of Castellon</t>
  </si>
  <si>
    <t>Upper Palatinate District</t>
  </si>
  <si>
    <t>02C0584</t>
  </si>
  <si>
    <t>Veicināt pieejamus pakalpojumus, apdzīvojamas telpas un ilgtspējīgus savienojumus attālajās pilsētu teritorijās</t>
  </si>
  <si>
    <t>PROXIMITIES</t>
  </si>
  <si>
    <t>Municipality of Reggio Emilia</t>
  </si>
  <si>
    <t>Projekta mērķis ir ar inovatīva attīstības plānošanas paņēmiena - 15 minūšu pilsētas pieejas - palīdzību veicināt vietējā pakalpojumu klāsta attīstību nelielās pilsētās vai lauku apvidos ES reģionos, vienlaikus nodrošinot vietējo kopienu stiprināšanu. 
Rezultatīvais rādītājs: pilnveidoti attīstības plānošanas dokumenti projekta partneru reģionos, tai skaitā Rīgas plānošanas reģiona Attīstības programma 2022.-2027.gadam un reģiona teritorijā esošu pašvaldību attīstības plānošanas dokumenti, palielināta Rīgas plānošanas reģiona un pašvaldību attīstības plānotāju kapacitāte un nodrošināta starptautiskās pieredzes pārņemšana. Projekta mērķa teritorija Latvijā ir Rīgas plānošanas reģiona pašvaldības.</t>
  </si>
  <si>
    <t>Southern Regional Assembly</t>
  </si>
  <si>
    <t>Manresa City Council</t>
  </si>
  <si>
    <t>Varberg Municipality</t>
  </si>
  <si>
    <t>Municipality of Centar Sarajevo</t>
  </si>
  <si>
    <t>02C0589</t>
  </si>
  <si>
    <t>Sadarbības veidu izmēģināšana, lai labāk dzīvotu vietējā līmenī</t>
  </si>
  <si>
    <t>PICOBELLO</t>
  </si>
  <si>
    <t>Marshal's Office of Silesia Region, Silesian Government</t>
  </si>
  <si>
    <t>2020. gadā Eiropas Komisijas prezidents uzsāka iniciatīvu ar nosaukumu “Jaunais Eiropas “Bauhaus”” (NEB, New European Bauhaus). “Jaunais Eiropas “Bauhaus””  ir radoša un starpdisciplināra iniciatīva, kas savieno Eiropas zaļo kursu ar mūsu dzīves telpām un pieredzi. Tā mērķis ir atbalstīt zaļā kursa politikas īstenošanu un saprātīgu pāreju uz ilgtspējīgāku, iekļaujošāku un skaistāku vidi. Tā ir radoša un starpdisciplināra kustība, platforma eksperimentiem un apmaiņai, kas veicina sadarbību starp zinātnes, tehnoloģiju, mākslas, kultūras, arhitektūras un dizaina pasaules dalībniekiem. Turklāt pati “Jaunais Eiropas “Bauhaus””  ir iecerēta kā aicinājums kopīgi risināt sarežģītas sociālās problēmas. Tomēr ceļš uz kapacitātes palielināšanu Jaunā Eiropas Bauhaus principu integrēšanai vietējā un reģionālajā politikā joprojām ir jauns jēdziens, un tas nav tik skaidrs politikas veidotājiem. Projekts PICOBELLO atbalstīs valdības integrēt šīs vērtības esošajos politikas instrumentos, lai rūpnieciskajās ekosistēmās veicinātu ilgtermiņa, dzīves cikla un integrētu domāšanu. “Jaunais Eiropas “Bauhaus””  fokusējas uz lokālām darbībām, kurām būtu jārada ne tikai pārmaiņas cilvēku apkārtējā vidē, bet sadarbības un attiecību procesa rezultātā jāmaina arī pats cilvēks. Mūsu projekta mērķis ir uzlabot reģionālās attīstības politikas instrumentus partnerreģionos, izmantojot zināšanu apmaiņas procesu par to, kā Eiropas reģioni ievieš “Jaunais Eiropas “Bauhaus””  vērtības savās attīstības stratēģijās.</t>
  </si>
  <si>
    <t>Business And Cultural Development Centre</t>
  </si>
  <si>
    <t>Barcelona Design Centre</t>
  </si>
  <si>
    <t>Galician Agency of Innovation</t>
  </si>
  <si>
    <t>Cité du design-Higher School of art and design of Saint-Etienne</t>
  </si>
  <si>
    <t>Regional Council of Lapland</t>
  </si>
  <si>
    <t>Region of Central Macedonia</t>
  </si>
  <si>
    <t>Barcelona City Council</t>
  </si>
  <si>
    <t>Saint-Etienne Metropole</t>
  </si>
  <si>
    <t>02C0467</t>
  </si>
  <si>
    <t>Kultūras resursu koprades vides pieejamība cilvēkiem ar īpašām vajadzībām</t>
  </si>
  <si>
    <t>OpenRegioCulture</t>
  </si>
  <si>
    <t>Małopolska Region</t>
  </si>
  <si>
    <t>Projekta mērķis ir, iesaistot tūrisma un kultūras iestādes un to darbiniekos, veidot iekļaujošāka un pieejamāka tūrisma pieredzes un praktisku risinājumu apmaiņu, dodot iespēju partneriem veidot instrumentāriju vidi, kura ietvers ieteikumus, labās prakses piemērus un vadlīnijas pieejamības standartu ieviešanai.
Rezultatīvais rādītājs:
Izstrādāta iekļaujoša un pieejama kultūras tūrisma labo prakšu kartēšanas metodoloģija,  pilnveidota RPR ilgtspējīgas attīstības stratēģijas ar iekļaujošāku tūrismu saistītās rīcības, izstrādāta iekļaujošāku tūrisma produktu koprades metodoloģija.</t>
  </si>
  <si>
    <t>Małopolska Institute of Culture in Krakow</t>
  </si>
  <si>
    <t>Hajdú-Bihar County Council</t>
  </si>
  <si>
    <t>Perifereia Stereas Elladas (Region of Sterea Ellada)</t>
  </si>
  <si>
    <t>Collectivity of Corsica</t>
  </si>
  <si>
    <t>Tourist Board South-Limburg</t>
  </si>
  <si>
    <t>Kultur Region Frankfurt Rhein Main public Ltd</t>
  </si>
  <si>
    <t>KMOP – POLICY CENTER ASBL</t>
  </si>
  <si>
    <t>Municipality of Heerlen</t>
  </si>
  <si>
    <t>City of Wiesbaden</t>
  </si>
  <si>
    <t>02C0616</t>
  </si>
  <si>
    <t>Digitālie risinājumi ilgtspējīgai mobilitātei pilsētās</t>
  </si>
  <si>
    <t>MaaSolutions</t>
  </si>
  <si>
    <t>Puglia Region</t>
  </si>
  <si>
    <t>Projekta MaaSolutions mērķis ir uzlabot pilsētu mobilitātes transformācijas pārvaldību, izmantojot novatoriskas stratēģijas kā “mobilitāte kā pakalpojums” (MaaS). Transporta sistēmas pilsētu teritorijās kļūst arvien sarežģītākas. Nodrošinot vienkāršotu piekļuvi dažādām transporta iespējām, MaaS veicina pāreju uz ilgtspējīgiem transporta veidiem, samazinot automašīnu satiksmes negatīvo ietekmi. Izšķiroša loma būs valsts iestādēm, kas būs atbildīgas par iekļaujošas un ilgtspējīgas politikas izstrādi un īstenošanu. Projekts koncentrējas uz visaptverošas mobilitātes pārvaldības stimulēšanu valsts iestāžu starpā, veicinot ilgtspējīgas pilsētas mobilitātes plānošanu. Tas tiks panākts, apmainoties ar pieredzi, organizējot mācību vizītes un seminārus gan reģionālā, gan starpreģionu līmenī, kā arī nosakot rīkus digitalizācijas un transporta sistēmas kvalitātes uzlabošanai, un veicinot projekta MaaS izplatīšanu. Projekta MaaSolutions partneru sastāvs nodrošinās dažādas pieejas, kuras ir pieņēmušas Eiropas vietējās un reģionālās iestādes 8 Eiropas valstīs: Itālijā, Rumānijā, Beļģijā, Ungārijā, Nīderlandē, Vācijā, Latvijā, Grieķijā. Vietējie un reģionālie lēmumu pieņēmēji veicinās dialogu un pieredzes apmaiņu par šo jautājumu 4 gadu laikā, veicot kopīgu analīzi, 7 mācību vizītes, 7 seminārus un izplatīšanas pasākumus. Tiks apkopota labā prakse un inovatīvi risinājumi no četrām programmas jomām, lai uzlabotu zināšanas un veicinātu vienotu izpratni par MaaS Eiropā.</t>
  </si>
  <si>
    <t>NTERCOMUNITY DEVELOPMENT ASSOCIATION  BAIA MARE METROPOLITAN AREA</t>
  </si>
  <si>
    <t>Stad Geel</t>
  </si>
  <si>
    <t>Gemeente Vlissingen</t>
  </si>
  <si>
    <t>Aufbauwerk Region Leipzig GmbH</t>
  </si>
  <si>
    <t>University of the Aegean</t>
  </si>
  <si>
    <t>District of Northern Saxony</t>
  </si>
  <si>
    <t>Grad Leskovac</t>
  </si>
  <si>
    <t>02C0462</t>
  </si>
  <si>
    <t>Ebreju mantojums kā ilgtspējīga tūrisma svira</t>
  </si>
  <si>
    <t>JEWELS TOUR</t>
  </si>
  <si>
    <t>Ferrara Municipality</t>
  </si>
  <si>
    <t>Ebreju kultūras mantojums (turpmāk – JCH, Jewish Cultural Heritage) ir neatņemama sastāvdaļa no Eiropas kopīgā kultūras mantojuma, tāpēc ir jāuzņemas kopīga atbildība, lai to saglabātu nākamajām paaudzēm. Projekts JEWELS'TOUR apvieno 10 partnerus un asociētās politikas iestādes no 6 ES valstīm ar kopīgu mērķi uzlabot politikas instrumentus, lai palielinātu materiālā un nemateriālā JCH vērtību. Padarot JCH pieejamāku un pievilcīgāku, var gūt lielus ieguvumus ES reģionu kultūras un ekonomikas izaugsmes ziņā. JEWELS’TOUR metodoloģija izmanto konsultatīvo partneru tehnisko uzraudzību un savstarpējās mācīšanās pieeju, lai veicinātu savstarpēju apmaiņu starp politikas veidotājiem un attiecīgajiem dalībniekiem, kas nodarbojas ar tūrisma attīstību un kultūras mantojuma aizsardzību. 
Galvenie pīlāri ļaus sasniegt projekta mērķus: 
- Ieinteresēto pušu iesaistes stratēģija, kuras pamatā ir līdzdalības pārvaldība; 
- salīdzinošā analīze, kas nodrošina nepieciešamos zinātniskos pamatus, lai attīstītu zināšanu nodošanu, labas prakses apmaiņu un kapacitātes palielināšanu; 
- savstarpēja mācīšanās process un politikas izstrāde, izmantojot intensīvu labās prakses apmaiņas programma reģionālā un starpreģionu līmenī 
- 1 izmēģinājuma darbība, lai radītu un veicinātu atkārtojamus digitālos risinājumus ebreju mantojuma vērtības palielināšanai Ferāras pilsētā. 
Visbeidzot, pēcpārbaudes posms tiks veltīts politikas instrumentu uzlabojumu un izmēģinājuma darbības rezultātu uzraudzībai un novērtēšanai. Pieņemot vienotu metodoloģiju, politikas instrumentu uzlabošanas radītā ietekme tiks izmērīta un dalīta partnerībā un ieinteresētajās aprindās, kā arī ar attiecīgajiem politikas veidotājiem, lai atspoguļotu labāko praksi un atkārtojamu piemēru.</t>
  </si>
  <si>
    <t>Breda University of Applied Sciences</t>
  </si>
  <si>
    <t>Ośrodek "Brama Grodzka - Teatr NN"</t>
  </si>
  <si>
    <t>Coimbra Municipality</t>
  </si>
  <si>
    <t>City of Erfurt</t>
  </si>
  <si>
    <t>Rīgas Investīciju un tūrisma aģentūra, Rīgas valstspilsētas pašvaldības aģentūra</t>
  </si>
  <si>
    <t>Jewish Heritage Network Foundation</t>
  </si>
  <si>
    <t>Lublin Municipality</t>
  </si>
  <si>
    <t>Turismo Centro de Portugal (TCP)</t>
  </si>
  <si>
    <t>Установа "Агенція регіонального розвитку Львівської області" | Institution "Regional Development Agency of Lviv Region"</t>
  </si>
  <si>
    <t>02C0375</t>
  </si>
  <si>
    <t>Inovatīvāki un viedāki politikas instrumenti Eiropas laukiem</t>
  </si>
  <si>
    <t>INSPIRE</t>
  </si>
  <si>
    <t>INSPIRE mērķis ir strādāt Jaunais Eiropas “Bauhaus” ietvaros, lai radītu ilgtspējīgas un iekļaujošas lauku teritorijas, kas atbilst vietējām vajadzībām, kas ir harmonijā ar vidi un veicina sociālo dialogu. Lauku apvidu attīstība ir Eiropas nākotnes atslēga. Digitalizācija un iespēja izpētīt IKT (informācijas un komunikācijas tehnoloģiju) potenciālu ir galvenie faktori, kas ļauj lauku kopienām attīstīties, kā arī kļūt pievilcīgākām vietējiem iedzīvotājiem, apmeklētājiem un jaunpienācējiem, cīnoties pret iedzīvotāju skaita samazināšanos un ekonomikas lejupslīdi, uzlabojot politikas instrumentus mērķtiecīgākai un integrētākai teritoriālajai plānošana, lai gūtu labumu vietējiem iedzīvotājiem un uzņēmumiem. Projekta mērķis ir nodrošināt labākus un iekļaujošākus dzīves apstākļus un novatoriskākus uzņēmumus.</t>
  </si>
  <si>
    <t>Poliedra</t>
  </si>
  <si>
    <t>Ballyhoura Development CLG</t>
  </si>
  <si>
    <t>IFKA Public Benefit Non-profit Ltd.</t>
  </si>
  <si>
    <t>Institute for Rural Development Research at Goethe University Frankfurt/Main (IfLS)</t>
  </si>
  <si>
    <t>European Projects Office of the Government of Cantabria</t>
  </si>
  <si>
    <t>Regional Ministry of Economy and Finance of the Government of Cantabria</t>
  </si>
  <si>
    <t>Region Lahn-Dill-Wetzlar</t>
  </si>
  <si>
    <t>Olsztyn Municipality</t>
  </si>
  <si>
    <t>02C0644</t>
  </si>
  <si>
    <t>Paātrināt zaļo apkures un dzesēšanas risinājumu ieviešanu ES teritorijās</t>
  </si>
  <si>
    <t>Green4HEAT</t>
  </si>
  <si>
    <t>Region of East Macedonia and Thrace (REMTH)</t>
  </si>
  <si>
    <t>RISINĀTAIS JAUTĀJUMS 
Ēku apkures un dzesēšanas nozare ir viens no primārās enerģijas patērētājiem ES, kas veido aptuveni 30 % no gala enerģijas patēriņa. Centralizētā siltumapgāde ir nozīmīga, taču nepietiekami izmantota alternatīva, kas varētu segt līdz pat 50% no pilsētas apkures pieprasījuma, piedāvājot potenciālu uzlabot nozares kopējo energoefektivitāti un siltuma pārpalikumu izmantošanu. 
PROJEKTA MĒRĶIS 
Green4HEAT projekts atbalstīs iesaistīto reģionu centienus nodrošināt ilgtspējīgu centralizēto apkuri, ļaujot tiem uzlabot teritoriālo siltuma plānošanu, pilnveidot savas stratēģijas, lai atbalstītu zaļo tehnoloģiju ieviešanu un jaunāko siltumsūkņu izplatību. 
MĒRĶI 
a) Paātrināt zemas temperatūras siltumtīklu izvēršanu Green4HEAT teritorijās. 
b) Uzlabot teritoriālo siltuma plānošanu un palielināt ģeotermālās enerģijas un siltuma avotu izmantošanu apkurē un dzesēšanā. 
c) Paātrināt siltumenerģijas kopienu izveidi Green4HEAT teritorijās 
d) Palielināt investīcijas zaļās apkures un dzesēšanas tehnoloģijās 
PARTNERĪBA Projektā ir 9 partneri no 8 ES valstīm (GR, ES, BE, LV, PL, DK, HU, SI), kuri apmainīsies ar zināšanām un pieredzi, kā arī kopīgi apzināsies risinājumus teritoriālo problēmu risināšanai un paātrinās pāreju uz ilgtspējīgu centralizēto apkuri savās teritorijās. 
REZULTĀTI - 8 semināri (3 tiešsaistē) un 1 mācību apmeklējums, lai veicinātu kapacitātes palielināšanu - 5 tematiski pētījumi, lai noteiktu teritoriālās nepilnības un nodotu labu praksi - 8 informācijas dienas</t>
  </si>
  <si>
    <t>Frederikshavn Municipality</t>
  </si>
  <si>
    <t>Municipality of Žalec</t>
  </si>
  <si>
    <t>Public Regional Energy Entity of Castilla y León</t>
  </si>
  <si>
    <t>University of Patras</t>
  </si>
  <si>
    <t>Pannon Novum West-Transdanubian Regional Innovation Non-profit Ltd.</t>
  </si>
  <si>
    <t>Deputy State Secretariat for the Implementation of Transport, Environment and Energy Efficiency Development Programmes</t>
  </si>
  <si>
    <t>02C0652</t>
  </si>
  <si>
    <t>Politikas uzlabošana MVU iesaistīšanai zaļajā ūdeņraža ekosistēmā</t>
  </si>
  <si>
    <t>Green Hydra</t>
  </si>
  <si>
    <t>Ravenna Municipality</t>
  </si>
  <si>
    <t>Ir paredzams, ka Green H2 projektam būs nozīmīga loma ES mērķu sasniegšanā: līdz 2030. gadam samazināt siltumnīcefekta gāzu emisijas vismaz par 55 % un līdz 2050. gadam sasniegt nulles neto emisijas. Lai sasniegtu šos vērienīgos mērķus, ir vajadzīgas pārmaiņas un pilnīga nozares mobilizācija. Lai gan infrastruktūras ekonomiskā sarežģītība var radīt šķērsli mazajiem un vidējajiem uzņēmumiem (MVU), tie varētu kļūt par svarīgiem spēlētājiem zaļā H2 (ūdeņradis) izaugsmē, ja tos atbalstīs zaļās H2 ekosistēmas palīgierīces. Ievērojami pieaug investīcijas pētniecībā un attīstībā, kā arī izmēģinājuma projektos, valstīm un reģioniem cenšoties ieņemt vadošo lomu zaļajā H2 ekonomikā. Tam būs liels potenciāls veicināt ekonomikas attīstību, konkurētspēju un darba vietu radīšanu, tāpēc ir nepieciešams uzlabot atbalsta politiku un iniciatīvas, lai nodrošinātu zaļās H2 attīstības sasaisti ar MVU. Būs ļoti svarīgi turpināt veicināt MVU līdzdalību vietējā, reģionālajā un valsts zaļajā H2 ekonomikā. Green Hydra projekts uzlabos vietējo, reģionālo un valsts politiku 10 ES reģionos, plānos un izveidos atbalsta iniciatīvas MVU H2 uzņēmējdarbībā. Kā arī sākot no pētniecības programmām līdz attīstības stratēģijām tiks veidotas izpratnes shēmas un izmēģinājuma investīcijas, kas īpaši vērstas uz MVU iesaistīšanos visā ūdeņraža vērtības ķēdē, tostarp pētniecībā un attīstībā, inženierzinātnēs, ražošanā, konsultācijās un projektēšanā.</t>
  </si>
  <si>
    <t>Business Agency Association</t>
  </si>
  <si>
    <t>Seville Official Chamber of Commerce, Industry and Navigation</t>
  </si>
  <si>
    <t>Donegal County Council</t>
  </si>
  <si>
    <t>NICOSIA DEVELOPMENT AGENCY (ANEL)</t>
  </si>
  <si>
    <t>Kipra</t>
  </si>
  <si>
    <t>Municipality of Sogndal</t>
  </si>
  <si>
    <t>Croatian Hydrocarbon agency</t>
  </si>
  <si>
    <t>Hanze University of Applied Sciences Groningen</t>
  </si>
  <si>
    <t>Regional development agency for Podravje - Maribor	(RDAPM)</t>
  </si>
  <si>
    <t>Ministry of innovation and growth</t>
  </si>
  <si>
    <t>General Secretariat of Energy, Regional Ministry of Industry, Energy and Mines, Regional Government of Andalusia</t>
  </si>
  <si>
    <t>Klimata un enerģētikas ministrija</t>
  </si>
  <si>
    <t>02C0700</t>
  </si>
  <si>
    <t>Jauniešu brīvprātīgā darba veicināšana personīgai un profesionālai izaugsmei sociālākā Eiropā</t>
  </si>
  <si>
    <t>YESVolunteer</t>
  </si>
  <si>
    <t>County of Seine-Saint-Denis</t>
  </si>
  <si>
    <t>Jauniešu brīvprātīgais darbs ir izplatīts visā Eiropā, un ES to ir atzinusi kā instrumentu iekļaujošākas, tolerantākas, sociāli iesaistītākas un demokrātiskākas sabiedrības veidošanai. Izmantojot pilsonisko iesaisti savā dzīvesvietas valstī vai citā Eiropas valstī, jaunieši vecumā no 18 līdz 30 gadiem attīsta dažādas prasmes, kas ir noderīgas viņu personīgajai un profesionālajai izaugsmei, vienlaikus sniedzot atdevi sabiedrībai, izmantojot solidaritātes misijas, kas veicina ilgtspējību. Valsts un vietējā līmenī joprojām ir maz iekļaujošu programmu, kā arī trūkst labas prakses nodošanas, spēju pilnveidošanas un izplatīšanas, šis tiks risināts projekta ietvaros. Projekta mērķis ir veicināt profesionālo izaugsmi un radīt nodarbinātības iespējas, izmantojot jauniešu brīvprātīgā darba un pilsoniskās iesaistes programmas jauniešu personīgajai un profesionālajai izaugsmei Eiropā, īpašu uzmanību pievēršot jauniešiem ar ierobežotām iespējām.</t>
  </si>
  <si>
    <t>Anci Liguria</t>
  </si>
  <si>
    <t>Region of Western Greece</t>
  </si>
  <si>
    <t>Municipality of Svishtov</t>
  </si>
  <si>
    <t>Municipality of Lugoj</t>
  </si>
  <si>
    <t>Kielce City hall</t>
  </si>
  <si>
    <t>Liguria Region</t>
  </si>
  <si>
    <t>02C0350</t>
  </si>
  <si>
    <t>Digitālās prasmes labākai publiskai pārvaldībai</t>
  </si>
  <si>
    <t>DSBPGovernance</t>
  </si>
  <si>
    <t>Ministry of Wallonia-Brussels Federation</t>
  </si>
  <si>
    <t>Projekta vispārējais mērķis ir uzlabota ES publiskās pārvaldības kvalitāte, stiprinot valsts un pašvaldību darbinieku digitālās prasmes, digitālo pratību un neatkarību. 
Rezultatīvais rādītājs: izstrādāts un īstenots pasākumu kopums publiskās pārvaldes (9 pašvaldību, reģiona) darbinieku digitālās pratības pilnveidei (1), balstoties labās prakses un pieredzes pārnesē, pilveidots reģiona politikas plānošanas dokuments (1)</t>
  </si>
  <si>
    <t>Brasov County Council</t>
  </si>
  <si>
    <t>Province of Livorno</t>
  </si>
  <si>
    <t>City of Paris</t>
  </si>
  <si>
    <t>General Directorate of Public Service. ECLAP – School of Public Administration of the Regional Government of Castilla and Leon</t>
  </si>
  <si>
    <t>02C0438</t>
  </si>
  <si>
    <t>Politikas uzlabošana viedo ciematu un lauku digitālās transformācijas veicināšanai</t>
  </si>
  <si>
    <t>Digital Rural</t>
  </si>
  <si>
    <t>Mediterranean Agronomic Institute of Chania (CIHEAM MAICh)</t>
  </si>
  <si>
    <t>2021.–2027. gada Daudzgadu finanšu shēmas (DFS) administrācijām visos līmeņos ir nodrošināts plašs līdzekļu klāsts, lai uzlabotu digitālo infrastruktūru, palielinātu digitālo lietojumu, uzlabotu digitālās prasmes un iekļaušanu, kā arī veicinātu digitālās inovācijas lauku apvidos. Lauku kopienas ir tikušas sasniegtas, izmantojot klasiskās ERAF, Kohēzijas fondu un Kopējās lauksaimniecības politikas (KLP 23–27) vai jaunākās Taisnīgās pārejas fonda (JTF), Digitālās Eiropas vai InvestEU programmas, bet, lai optimizētu fondu priekšrocības un pārvarētu digitālās nepilnības, iniciatīvās ir jāiesaista lauku kopienas un jānosaka ieinteresēto personu vajadzības. Pretējā gadījumā nepārtrauktās digitālās transformācijas dēļ digitālā plaisa starp pilsētu un laukiem dabiski pieaug. Projekta Digital Rural mērķis ir uzlabot koordināciju attiecībā uz nākamajiem fondiem no dažādām ES, valsts un vietējām politikām, padarot to ieguldījumus efektīvākus un iedarbīgākus, lai paātrinātu viedā ciemata koncepciju un samazināt digitālo plaisu starp pilsētu teritorijām. Lai to panāktu, katrā lauku apvidū ir jāīsteno kopienas vadīts process, kurā prioritāšu un finansējuma virzienu atlase tiks iezīmēta, izmantojot ieinteresēto personu iesaisti un līdzdalību.</t>
  </si>
  <si>
    <t>Innovation &amp; Management Centre Limited (WestBIC)</t>
  </si>
  <si>
    <t>Leitrim County Council</t>
  </si>
  <si>
    <t>Region of Crete</t>
  </si>
  <si>
    <t>Elva Municipality</t>
  </si>
  <si>
    <t>Municipality Hof van Twente</t>
  </si>
  <si>
    <t>University of Ljubljana</t>
  </si>
  <si>
    <t>02C0450</t>
  </si>
  <si>
    <t>Riteņbraukšanas politikas uzlabošana, koncentrējoties uz klimata noturību, pieejamību un drošību</t>
  </si>
  <si>
    <t>CycleRight</t>
  </si>
  <si>
    <t>West-Pannon Regional and Economic Development Public Nonprofit Ltd.</t>
  </si>
  <si>
    <t>Riteņbraukšana ES pēdējos gados ir kļuvusi arvien populārāka, šo popularitāti var saistīt ar vairākiem faktoriem, taču ir skaidrs, ka COVID-19 un 2,3 miljardi eiro, ko Kohēzijas fonds ieguldīja riteņbraukšanā 2014. gadā. –2020. gada periodā, veicināja izmaiņas. Tomēr pilsētas transports joprojām rada ceturto daļu no CO2 emisijām, kā arī 69 % ceļu satiksmes negadījumu notiek pilsētās, tāpēc ir svarīgi nodrošināt iedzīvotājiem labi attīstītu un savienotu veloinfrastruktūru, lai piedāvātu drošas transporta alternatīvas. Klimata pārmaiņu tiešā ietekme ir radījusi papildu problēmas. Tikai pēdējo dažu gadu laikā ir aktualizējies jautājums par to, kā integrēt riteņbraukšanas attīstību pilsētas zilajā un zaļajā infrastruktūrā, kā mazināt pilsētas siltuma un salu ietekmi, vienlaikus ieviešot šīs attīstības. ES dzīvo vairāk nekā 100 miljoni cilvēku ar dažāda līmeņa invaliditāti, rezultātā rodas jautājums, kā velobraukšanas plānošana var reaģēt uz viņu un citu neaizsargāta sociālo grupu vajadzībām, tostarp vecāka gadagājuma cilvēkiem un sievietēm? Projektā CycleRight tiks uzlabots politikas instrumentu kopums, kas vērsts uz ilgtspējīgu mobilitāti pilsētās bezoglekļa ekonomikai, daloties paraugpraksē un zināšanās par klimata noturīgu, pieejamu un drošu riteņbraukšanu. Šīs zināšanas būs pieejamas Interreg Europe politikas mācību platformā, kā arī tiks iekļautas Eiropas Riteņbraucēju federācijas izstrādātajā klimata noturīgas un iekļaujošas riteņbraukšanas plānošanas rokasgrāmatā.</t>
  </si>
  <si>
    <t>European Cyclists Federation</t>
  </si>
  <si>
    <t>Metropolitan City of Bologna</t>
  </si>
  <si>
    <t>Latvijas zaļo ceļu asociācija</t>
  </si>
  <si>
    <t>County Administrative Board Blekinge</t>
  </si>
  <si>
    <t>City of Deinze</t>
  </si>
  <si>
    <t>Prime Minister’s Office – Territorial Development Operational Programmes Managing Authority</t>
  </si>
  <si>
    <t>Non-governmental association Biciklo.me</t>
  </si>
  <si>
    <t>Ungheni City Hall</t>
  </si>
  <si>
    <t>02C0588</t>
  </si>
  <si>
    <t>ES reģionu vides un sociālekonomiskās noturības uzlabošana pret klimata pārmaiņām</t>
  </si>
  <si>
    <t>CLIMATE</t>
  </si>
  <si>
    <t>Region of Ionian Islands</t>
  </si>
  <si>
    <t>Ir paredzams tas, ka klimata pārmaiņu izraisīto laikapstākļu intensitāte un biežums palielināsies pat vislabākajā klimata scenārijā (vidējās temperatūras paaugstināšanās par 1,5°C). Rezultātā tiks apgrūtināta reģionālo iestāžu gatavība un pielāgošanās spējas operatīvi risināt ārkārtas situācijās (karstuma viļņi, plūdi, krasta erozija), un veidot noturību pret klimata pārmaiņām. Projekts CLIMATE apvieno 9 partnerus no 8 ES valstīm ar dažādiem klimata regulējuma, lai ieviestu integrētu klimata pārvaldības pieeju, kas risinās teritoriālās neaizsargātības pamatcēloņus un veicinās proaktīvu katastrofu pārvaldības plānošanu. Kopīgi apgūstot politiku un apmainoties ar pieredzi, partneri uzlabos savu teritoriālo politiku. Partneri stiprinās savas spējas, lai risinātu klimata problēmas, un uzsvērs, ka klimata pārvaldība ir neatņemama sastāvdaļa no civilās aizsardzības. PROJEKTA REZULTĀTI - 8 uzlaboti politikas instrumenti, kas dod labumu vadošajām iestādēm un ieinteresētajām personām, palielināta kapacitāte 150 valsts pārvaldes iestādēs, lai formulētu un īstenotu mērķim atbilstošus, sociāli apzinātus klimata pielāgošanās pasākumus, 18 miljoni eiro piešķirti, lai atbalstītu projektus par riska/neaizsargātības pētījumiem, klimata datu pārvaldību, novērošanas sistēmām, reaģēšanas uz ārkārtas situācijām protokoliem, infrastruktūras jauninājumiem, zaļo pilsētu intervencēm, ekoloģiskiem pasākumiem. GALVENIE REZULTĀTI - 6 semināri un 2 mācību vizītes, lai veicinātu kapacitātes palielināšanu, 2 gadu kopīgas politikas plānošanas procedūras, 4 kopīgi tematiski pētījumi par teritoriālajām vajadzībām un 47 labās prakses piemēri, lai virzītu politikas uzlabojumus, 8 reģionālās informācijas dienas, 1 ES- plašs politikas apguves pasākums.</t>
  </si>
  <si>
    <t>Helsinki Region Environmental Services Authorithy HSY</t>
  </si>
  <si>
    <t>City of Brussels</t>
  </si>
  <si>
    <t>Lombardy Foundation for the Environment, FLA</t>
  </si>
  <si>
    <t>Stara Zagora Municipality</t>
  </si>
  <si>
    <t>Lombardy Region</t>
  </si>
  <si>
    <t>Saranda Municipality</t>
  </si>
  <si>
    <t>02C0455</t>
  </si>
  <si>
    <t>Atbalsts ētiskai un efektīvai AI pārvaldībai Eiropas pilsētās un reģionos</t>
  </si>
  <si>
    <t>AI4Citizens</t>
  </si>
  <si>
    <t>City of Tampere</t>
  </si>
  <si>
    <t>Projekts aktualizē mākslīgā intelekta (MI) ieviešanas iespējas un izaicinājumus publiskajā sektorā, jo īpaši vietējās un reģionālajās pašvaldībās. MI ir milzīgs potenciāls pārveidot pilsētas un reģionus, un to kopienas, kā arī uzlabot valsts sektora pakalpojumus, palielināt produktivitāti un valdības efektivitāti. Tomēr MI rada arī riskus un izaicinājumus vietējai un reģionālajai valdībai, kas saistīti, piemēram, ar drošību, ētiku, uzticēšanos un regulējuma jautājumiem. Pilsētām un reģioniem ir svarīga loma, lai nodrošinātu to, ka visa sabiedrība ir iesaistīta un sagatavota izmaiņām, kuras radīs MI ieviešana. Pašlaik Eiropas vietējās un reģionālās valdības aktīvi izstrādā mākslīgā intelekta stratēģijas, kā arī pieņem un ievieš MI valdības pakalpojumos un darbībās. MI politika un pieņemšana tiek visvairāk veicināta pilsētu iniciatīvu ietvaros, kuru mērķis ir uzlabot dzīves kvalitāti, ekonomisko attīstību un ilgtspējīgu attīstību Eiropas pilsētās un reģionos. “AI ACT” (AI – artificial intelligence) ir jauns ierosinātais Eiropas tiesiskais regulējums, kura mērķis ir nostiprināt noteikumus par MI izstrādi un izmantošanu. Projekta mērķis ir palīdzēt vietējiem un reģionālajiem politikas veidotājiem izveidot un uzlabot politikas mehānismus, kas veicina drošu un ētisku mākslīgā intelekta ieviešanu publiskajā sektorā, jo īpaši vietējās un reģionālajās pašvaldībās, tādējādi palielinot cilvēku labklājību un pilsētu un reģionu vitalitāti. Projekta starpreģionu mācību process balstās uz MI pārvaldības modeļa un procesu galvenajiem elementiem, kā arī ar tiem saistītajiem MI izaicinājumiem vietējā un reģionālajā pārvaldē.</t>
  </si>
  <si>
    <t>Piemonte Innova</t>
  </si>
  <si>
    <t>Bacau County Council</t>
  </si>
  <si>
    <t>Bucharest-Ilfov Regional Development Agency</t>
  </si>
  <si>
    <t>Rīgas digitālā aģentūra, Rīgas valstspilsētas pašvaldības aģentūra</t>
  </si>
  <si>
    <t>02C0549</t>
  </si>
  <si>
    <t>Administratīvā kapacitāte – būtiska labas pārvaldības svira</t>
  </si>
  <si>
    <t>Ad_Cap4Good_Gov</t>
  </si>
  <si>
    <t>Pašvaldību administratīvā kapacitāte ir ārkārtīgi svarīga, kad tiek realizētas lielas reformas, bet tā ir tikpat svarīga, kad tiek novērtēta sabiedrisko pakalpojumu sniegšana. Šajā kontekstā ir svarīgi redzēt, kā tiek novērtēta administratīvā kapacitāte un kā centrālās/reģionālās iestādes var iesaistīties tieši tur, kur tās ir visvairāk vajadzīgs, lai uzlabotu pakalpojumu sniegšanu. Īpaša uzmanība būtu jāpievērš arī tam, kā vietējās pašvaldības ir spējīgas pilnveidot savu kapacitāti. Projekts ir vērsts uz administratīvo kapacitāti – kā to risina pašvaldības savos dokumentos un kādi elementi tām būtu jāpatur prātā, lai maksimāli sasniegtu šajos dokumentos izvirzītos mērķus. Projektā pašvaldību administratīvā kapacitāte tiks novērtēta, lai identificētu reģionālās atšķirības un novērtētu atšķirību mazināšanai nepieciešamos pasākumus, kā arī nodrošināt labāku finansējuma piešķiršanu. Labas prakses piemēru izmantošana kapacitātes palielināšanas un kapacitātes novērtēšanas ziņā sniegs partneriem, kuri ir valsts, reģionālā un vietējā līmeņa pārstāvji, jaunus instrumentus, lai maksimāli palielinātu savus centienus, lai sniegtu labumu iedzīvotājiem, kuriem tie kalpo. Projektā īpaša uzmanība tiks pievērsta vienam no administratīvās kapacitātes elementiem – cilvēkresursiem.</t>
  </si>
  <si>
    <t>City of Viechtach</t>
  </si>
  <si>
    <t>THE ASSOCIATION OF COMMUNES OF ROMANIA</t>
  </si>
  <si>
    <t>City of Sint-Niklaas</t>
  </si>
  <si>
    <t>Federation of Municipalities of the Region of Murcia</t>
  </si>
  <si>
    <t>Piedmont Region</t>
  </si>
  <si>
    <t>Directorate-General for Budget and European Funds</t>
  </si>
  <si>
    <t>02C0686</t>
  </si>
  <si>
    <t>Sabiedrības un korporatīvās ilgtspējas mērķu saskaņošana</t>
  </si>
  <si>
    <t>ACROSS</t>
  </si>
  <si>
    <t>Eiropas Zaļā kursa mērķis ir līdz 2050. gadam panākt klimata neitralitāti. Lai sasniegtu ilgtspējības mērķus ES līmenī, ir jāiesaistās vairākiem dalībniekiem, piemēram, pilsētām un uzņēmumiem. Vietējās pašvaldības saskaras ar vairākiem izaicinājumiem, kurus rada klimata pārmaiņas. Pielāgošanās izmaiņām un izaicinājumu mazināšana, kā arī dabas vērtību, ekosistēmu pakalpojumu un bioloģiskās daudzveidības saglabāšana prasa milzīgas pūles. Lēmumu pieņēmēji ir apņēmušies sasniegt ambiciozos ES mērķus, izvirzot nozīmīgus mērķus ilgtspējības jomā, kā arī attiecīgas iniciatīvas un pasākumus pilsētvides attīstības politikā. ACROSS projekta galvenais mērķis ir saskaņot valsts un korporatīvos ilgtspējas mērķus un izveidot stratēģisku, ilgtermiņa sadarbību starp ekonomikas dalībniekiem un iesaistīto reģionu vietējām iestādēm, kā arī veicināt efektīvu zināšanu apmaiņas procesu starp reģioniem. Projektā tiks izstrādāts publiskā un privātā sektora sadarbības modelis/politika, iekļaujot finansiālos aspektus, iesaistot ieinteresētās puses, lai pilnveidotu partneru risinātās vietējās attīstības politikas. Projektā vietējās pašvaldības varēs pilnveidot savas prasmes mazināt klimata pārmaiņu ietekmi, kā arī veicināt atbildīgu dabas resursu izmantošanu pilsētās un reģionos, sniedzot ieguldījumu ES oglekļa neitralitātes mērķu sasniegšanā līdz 2050. gadam. Projekta rezultātus varēs nodot un pieņemt citās Eiropas pilsētās un reģionos, tādējādi nodrošinot projekta ietekmi ilgtermiņā.</t>
  </si>
  <si>
    <t>EDC Debrecen Urban and Economic Development Center</t>
  </si>
  <si>
    <t>Razvojna agencija Sjever - DAN</t>
  </si>
  <si>
    <t>Comune di Milano</t>
  </si>
  <si>
    <t>City of Hannut</t>
  </si>
  <si>
    <t>Varaždin Municipality</t>
  </si>
  <si>
    <t>Debrecen Municipality</t>
  </si>
  <si>
    <t>City Hall of Chisinau Municipality</t>
  </si>
  <si>
    <t>31.10.2023</t>
  </si>
  <si>
    <t>LL-00134</t>
  </si>
  <si>
    <t>Ilgtspējīga ūdenstūrisma veicināšana Lietuvas-Latvijas pārrobežu reģionā, iesaistot vietējos uzņēmējus un kopienas</t>
  </si>
  <si>
    <t>WaterTour</t>
  </si>
  <si>
    <t>Pēc COVID-19 pandēmijas pēdējos gados ir jūtama nepieciešamība pēc jauniem tūrisma pakalpojumiem, kas saistīti ar ceļojumiem brīvā dabā ar pielāgotiem maršrutiem. Projekta mērķis ir apmierināt tūristu vajadzības un attīstīt pārrobežu ūdenstūrisma maršrutu, izmantojot esošo upju un ezeru potenciālu. Projekts veicinās ūdenstūrismu Lietuvas un Latvijas pārrobežu reģionā, ierīkojot nepieciešamo infrastruktūru, veicinot ilgtspējīga ūdenstūrisma principus un sagatavojot visaptverošu tūrisma maršrutu. Paredzams, ka maršruts piesaistīs vairāk apmeklētāju pierobežas reģionam, vienlaikus radot iespējas vietējām kopienām, uzņēmumiem un tūrisma pakalpojumu sniedzējiem.</t>
  </si>
  <si>
    <t>01.02.2024</t>
  </si>
  <si>
    <t>LL-00132</t>
  </si>
  <si>
    <t>Tūrisma piedāvājuma attīstība Sēlijā</t>
  </si>
  <si>
    <t>Weekend in Village</t>
  </si>
  <si>
    <t>Projekta partneri atrodas Sēlijas lauku apvidos un saskaras ar vairākiem kopīgiem izaicinājumiem. Tūrisma pakalpojumu sniedzēji un amatnieki laukos ir sadrumstaloti un pārsvarā mazāk konkurētspējīgi kā pilsētu apvidos un tūrisma informācijas trūkums šajās teritorijās neuzlabo tūristu pārliecību, ka lauku teritorijās ir pietiekami daudz dažādu interesantu aktivitāšu.
Projekta vispārējais mērķis ir izveidot jaunu tūrisma piedāvājumu "Brīvdienas ciematā", kas balstīts uz pārrobežu pieredzes apmaiņu starp tūrisma speciālistiem, amatniekiem un tūrisma pakalpojumu sniedzējiem, lai izveidotu kopīgu ilgtspējīga tūrisma produktu tūrisma skaita palielināšanai uz  projekta partneru reģioniem ar vairāk kā 1 dienas braucieniem.</t>
  </si>
  <si>
    <t>01.03.2024</t>
  </si>
  <si>
    <t>28.02.2026</t>
  </si>
  <si>
    <t>Birzai district municipality</t>
  </si>
  <si>
    <t>LL-00126</t>
  </si>
  <si>
    <t>Izmanto sajūtas, lai atklātu Zemgales un Žemaitijas zaļos noslēpumus!</t>
  </si>
  <si>
    <t>Green Secrets</t>
  </si>
  <si>
    <t>The Green Secrets project aims to expand sustainable and green tourism opportunities in the cross-border Latvia –Lithuania regions of Zemgale and Žemaitija by inviting visitors to discover a unique travel route “Sensory Secrets” offering diverse recreational possibilities in natural as well as in urban surroundings. Project partners will join forces to create of a network of green zones and sensory gardens in neighboring regions of Zemgale and Žemaitija. With this purpose green infrastructure objects will be created, inclusive tourism services, capacity building and promotional activities will be offered to visitors and target groups.</t>
  </si>
  <si>
    <t>LL-00123</t>
  </si>
  <si>
    <t>Ilgtspējīga pārrobežu sadarbība ziemas tūrisma attīstībai</t>
  </si>
  <si>
    <t>SnowPower</t>
  </si>
  <si>
    <t>Projekta mērķis ir uzlabot ziemas tūrismu, izveidojot pārrobežu sadarbības tīklu starp Daugavpils un Visaginas pašvaldībām un radot jaunus tūrisma piedāvājumus ziemai – slēpošanas trasi ar mākslīgo sniegu Daugavpilī un slēpošanas trasi Visagnijā. Tas mudinās vairāk tūristu apmeklēt un uzturēties ilgāk, dažādot tūrisma piedāvājumu un veicinās aktīvas ziemas tūrisma aktivitātes. Tāpat abās projekta partnera organizācijās plānots palielināt tūrisma profesionāļu un pašvaldību darbinieku kapacitāti.</t>
  </si>
  <si>
    <t>Visaginas Municipality administration</t>
  </si>
  <si>
    <t>LL-00100</t>
  </si>
  <si>
    <t>Digitālais tūrisms amatniecībā</t>
  </si>
  <si>
    <t>D-tour</t>
  </si>
  <si>
    <t>Projekts popularizēs amatniecību kā Latvijas-Lietuvas pārrobežu teritorijas kultūras mantojuma glabātāju, pārveidojot to par digitālu tūrisma produktu, t.i., interaktīvu izstāžu sēriju par tradicionālām amatniecības nozarēm, prasmēm un dabas materiālu izmantošanu Latgales reģionā Latvijā un Utenas un Paņevežas rajonos Lietuvā. To veidos digitāla izstāde "Latgales tradicionālās amatniecības visums" Daugavpilī, virtuāla izstāde par kokapstrādi un koka arhitektūru Krāslavā, digitāla izstāde par keramiku Anīkščos un 2 izstādes par linu aušanu un tradicionālajiem tautas mūzikas instrumentiem Upītes tradicionālās amatniecības centrā Paņevežas rajonā.</t>
  </si>
  <si>
    <t>Krāslavas novada pašvaldība</t>
  </si>
  <si>
    <t>LL-00091</t>
  </si>
  <si>
    <t>Preiļu pils un Utenas muižas vēsturiskā ceļa digitalizācija, lai veicinātu tūrisma pakalpojumu attīstību Latvijas un Lietuvas kultūras mantojuma objektos</t>
  </si>
  <si>
    <t>Historical path UP</t>
  </si>
  <si>
    <t>Projekta mērķis ir pilnveidot tūrisma pakalpojumus kultūras mantojuma objektos - Preiļu pilī un Utenas muižā, izmantojot modernās tehnoloģijas tūristu piesaistei, veicinot vietējo kopienu iesaistīšanu jaunradīto resursu un zināšanu pārnesē programmas teritorijā. 2 vēsturiskās vietas tiks atbalstītas, 2 organizācijas sadarbosies pāri robežām- Preiļu novada pašvaldība un Utenas Izglītības centrs, kas kapacitātes celšanas rezultātā organizēs apmācības, gadatirgus, nometnes un izglītojošas laboratorijas. Sadarbība veicinās pārrobežu izpratni, atzinību un cieņu pret daudzveidību, iepazīstinās ar Latvijas/Lietuvas un reģionu kultūras mantojumu, tradīcijām un mākslinieciskajām izpausmēm.</t>
  </si>
  <si>
    <t>Utena Education Center</t>
  </si>
  <si>
    <t>LL-00061</t>
  </si>
  <si>
    <t>Digitāli pieejami un pievilcīgi zudušā kultūras mantojuma tūrisma galamērķi Zemgalē un Ziemeļlietuvā</t>
  </si>
  <si>
    <t>Reclaimed history</t>
  </si>
  <si>
    <t>Projekts fokuss ir kultūras mantojuma objekti,kuri ir zuduši/nav vairs redzami/pakļauti riskam tikt aizmirstiem,bet kuriem ir būtiska nozīme mūsu valstīs,piem. muižas/sinagogas/pilskalni. Projekta partneri vēlas kopīgi atgūt zudušo mantojumu, izmantojot modernās un digitālās tehnoloģijas. Projekta ietvaros tiks atbalstīti 20 objekti, izveidoti 16 interaktīvi digitālā tūrisma produkti. Projekts pilnveidos tūrisma nozares digitālo kompetenci ,uzlabos pieejamību ar iespēju redzēt objektus AR, VR, 3D režīmā, spoku, "aklo logu" un izstrādās, veicinās kopīgu maršrutu.</t>
  </si>
  <si>
    <t>Stasys Eidrigevičius art center</t>
  </si>
  <si>
    <t>Rokiskis District Municipality Administration</t>
  </si>
  <si>
    <t>LL-00060</t>
  </si>
  <si>
    <t>Izzini parku tumsā</t>
  </si>
  <si>
    <t>Park in the dark</t>
  </si>
  <si>
    <t>Divi skaisti vēsturiski parki Jēkabpils apriņķī un Pasvales rajonā sadarbojas, lai dažādotu parku apmeklējumus, radot iespēju paildzināt apmeklētāju uzturēšanos un iepazīt parku tumsā.
Projekta vispārējais mērķis ir palielināt kultūras objektu apmeklētāju skaitu, attīstot divus jaunus kopīgus tūrisma produktus Jēkabpils un Pasvales parkos, kā arī veicinot tūrisma profesionāļu un speciālistu prasmes parka dabas uzturēšanā un darbā ar to. objektus.
Rezultātā tiks izstrādāti divi jauni tūrisma produkti - Virtuālās realitātes tūre tumšajās stundās un Tumšās stundas tūres Krustpils pils parkā Jēkabpils novadā un Joniškeļa muižas parkā Pasvales rajonā. IT risinājumu un virtuālās realitātes koncepcijas izmantošana veicinās inovatīvu pieeju muzeju esošajiem piedāvājumiem un parkā pieejamajiem risinājumiem, lai pavērtu ceļu par viedparkiem, kas funkcionē un tiek uzturēti ilgtspējīgi un gudri.
Līdzšinējo infrastruktūru parkā uzlabos un aktualizēs plānotie investīciju darbi, kas dos iespēju daudz plašāk izmantot visas parku priekšrocības.
Tāpat tiks organizētas apmācības tūrisma profesionāļiem zināšanu un prasmju pilnveidošanai darbā ar jauniešiem un ģimenēm kā galvenajām mērķa grupām. Lai uzlabotu parka speciālistu prasmes un zināšanas, tiks organizēti semināri par koku kopšanu un apzaļumošanu.
​</t>
  </si>
  <si>
    <t>Pasvalys district municipality administration</t>
  </si>
  <si>
    <t>LL-00052</t>
  </si>
  <si>
    <t>Baltijas militārā mantojuma tūrisma produkta paplašināšana Lietuvā un Dienvidlatvijā.</t>
  </si>
  <si>
    <t>Military Heritage II</t>
  </si>
  <si>
    <t>Militārā mantojuma tūrisms ir populārs Eiropā, kur vairāki slaveni militārā mantojuma objekti piesaista miljoniem tūristu. Kopīgās vēstures dēļ Baltijas valstis militārā mantojuma tūrisma kartē tiek uzskatītas par vienotu tūristu galamērķi. Tomēr pašreizējais Baltijas militārā mantojuma tūrisma produkta teritoriālais pārklājums neatklāj visu stāstu. Attēlā trūkst Dienvidlatvijas un Lietuvas. Ir izaicinājums izstrādāt kopīgu integrētu pārrobežu tematisko tūrisma produktu. Kopējais projekta mērķis ir palielināt militārā mantojuma tūrisma lomu ekonomiskajā attīstībā, paplašinot Baltijas militārā mantojuma tūrisma produktu Lietuvā un Dienvidlatvijā.
Galvenie nodevumi ir aptuveni 300 militārā mantojuma objekti, kas integrēti Baltijas militārā mantojuma tūrisma produktā, vairāku dienu militārā mantojuma apceļošanas maršruti ar izveidotiem tūrisma pakalpojumiem, objekti Dienvidlatvijā un Lietuvā, kas pievienoti Baltijas militārā mantojuma tūrisma tīmekļa platformas www.militaryheritagetourism. informācijai, sagatavots ceļvedis un karte, kā arī veikti mārketinga pasākumi, lai reklamētu produktu un piesaistītu gan vietējos, gan starptautiskos tūristus un ceļojumu aģentūras. Galvenie rezultāti ir 4 militārā mantojuma tūrisma objekti, kas uzlaboti ar inovatīviem risinājumiem, un 5 partnerorganizācijas, kas sadarbojas projekta laikā, lai attīstītu pārrobežu militārā mantojuma tūrisma produktu. Apmeklētāji programmas teritorijā gūs labumu no kvalitatīvas tūrisma pieredzes. Tūrisma MVU gūs ekonomiskus ieguvumus no tūrisma. Pārrobežu pieeja izmanto līdzsvarotu visu partneru ieguldījumu un spēcīgu vietējo iesaistīšanos, lai nodrošinātu produkta kvalitāti un integritāti. Militārā mantojuma tūrisma produkts visas Baltijas mērogā ir jauns jēdziens. Projekts apvienos atsevišķas vietas un objektus lauku apvidos ieinteresēto pušu tīklā, kas nodrošina sadarbību starp organizācijām, informācijas apmaiņu un mācīšanos vienam no otra.</t>
  </si>
  <si>
    <t>01.01.2024</t>
  </si>
  <si>
    <t>LL-00022</t>
  </si>
  <si>
    <t>Putnu vērošanas tīkls Baltijas jūras krastā</t>
  </si>
  <si>
    <t>BIRDIE</t>
  </si>
  <si>
    <t>Galvenais projekta mērķis ir veidot ilgtspējīgu un kvalitatīvu tūrisma piedāvājumu, izmantojot dabas resursus. Liepāja, Klaipēda un Dienvidkurzeme plāno radīt jaunu vienotu pārrobežu putnu vērošanas tīklu ar 18 lokācijām no partneru reģioniem. Atraktīva, izzinoša un ilgtspējīga tūrisma piedāvājuma veidošanai tiks izmantoti dažādi digitālie rīki. Tīkls pagarinās tūrisma sezonu, piesaistīs ārzemju tūristus, paildzinās tūristu uzturēšanās ilgumu, kalpos kā pievilcīgs brīvdabas atpūtas veids vietējiem iedzīvotājiem, sekmēs ekonomisko izaugsmi. Galvenie ieguvēji: tūrisma industrija, sabiedrība un partneru pilsētas.</t>
  </si>
  <si>
    <t>Klaipėda district tourism information centre</t>
  </si>
  <si>
    <t>LL-00011</t>
  </si>
  <si>
    <t>Ūdens maršrutu tīkla attīstība Latvijā un Lietuvā, paplašinot pārrobežu tūrisma produktu www.riverways.eu</t>
  </si>
  <si>
    <t>WaterWays</t>
  </si>
  <si>
    <t>Projekta mērķis ir attīstīt ūdenstūrismu Latvijā un Lietuvā, turpinot attīstīt esošo pārrobežu tūrisma produktu riverways.eu, izveidojot laivojamo upju un ezeru ar atpūtas aktivitātēm tīklojumu.
Pārrobežu sadarbības rezultātā kopīga visaptveroša informācija par ūdenstūrismā balstītām aktivitātēm ezeros un upēs  būs vietnē www.riverways.eu un apvienojumā ar mērķtiecīgām mārketinga aktivitātēm tiks mazināta haotiska tūristu plūsma. "Safe&amp;Green" koncepcija veicinās drošu un dabai draudzīgu tūrismu un samazinās antropogēno slodzi uz tūrismam izmantotajiem dabas resursiem, kā arī veicinās atbildīgāku un izglītotāku ceļotāju sabiedrību.</t>
  </si>
  <si>
    <t>Talsu novada pašvaldība</t>
  </si>
  <si>
    <t>LL-00143</t>
  </si>
  <si>
    <t>Iekļaujošu bibliotēku tīkls cilvēkiem no nelabvēlīgām sociālajām grupām</t>
  </si>
  <si>
    <t>INCLUSIVE</t>
  </si>
  <si>
    <t>Pasvalys Mariaus Katiliškis Public Library</t>
  </si>
  <si>
    <t>Programmas teritorijā tiks izveidots jauns daudzfunkcionāls iekļaujošu bibliotēku tīkls "Sensorā lasītava ar profesionālu informācijas punktu", kas nodrošinās pakalpojumus sociāli mazaizsargātu cilvēku grupām (pieaugušie, vecāka gadagājuma cilvēki 50+, cilvēki ar invaliditāti). Pakalpojumi ietvers garīgās veselības stiprināšanu, izmantojot informatīvu un izglītojošu, kā arī profesionālu palīdzību norādītājām mērķgrupām.Lai sniegtu kvalitatīvus pakalpojumus, projekta ietvaros tiks izveidota virtuāla E-apmācību platforma, kas ar metodiskajiem līdzekļiem atbalstīs programmas teritorijā un ārpus tās strādājošos speciālistus. Lai veidotu pozitīvu sabiedrības viedokli, tiks veikta publicitātes kampaņas.</t>
  </si>
  <si>
    <t>NGO Learning Sinergy</t>
  </si>
  <si>
    <t>LL-00121</t>
  </si>
  <si>
    <t>Jauns skatījums uz neaizsargāto grupu veiksmīgu rehabilitāciju</t>
  </si>
  <si>
    <t>INO-REHAB</t>
  </si>
  <si>
    <t>Lietuva un Latvija saskaras ar vienādām neaizsargāto cilvēku grupu problēmām – ļoti trūkst jaunu risinājumu sociālo prasmju attīstībai. Šis projekts sniedz iespējas jaunu risinājumu meklēšanai caur jaunām rehabilitācijas praksēm – bagātinātas un saistošas iespējas izmantot resursus autonomi, balstoties uz sociālo izziņu un sociālo prasmju pielietošanu reālās sociālās situācijās. Kopumā kvalifikāciju paaugstinās 34 speciālisti un vairāk kā 650 pacientu tiks testēti izmantojot jaunos metodiskos materiālus projektu partneru organizācijās, un vairāk nekā 2000 neaizsargāto grupu cilvēki un partneru institūciju pārstāvji ik gadu saņems jaunu un inovatīvu pakalpojumu.</t>
  </si>
  <si>
    <t>Valsts sociālās aprūpes centra “Kurzeme” filiāle “Iļģi”</t>
  </si>
  <si>
    <t>LL-00120</t>
  </si>
  <si>
    <t>INOVATĪVAS psihosociālās un fiziskās rehabilitācijas metodes neaizsargātām personām stresa pārvarēšanai, labākas sociālās iekļaušanas panākšanaiu</t>
  </si>
  <si>
    <t>INO INCLUSION</t>
  </si>
  <si>
    <t>Projekta vispārējais mērķis ir: izveidot integrētus psihosociālās un fiziskās rehabilitācijas pasākumus, kas risina ar klimatu saistītus izaicinājumus, lai uzlabotu neaizsargāto grupu sociālo iekļaušanu LAT-LIT teritorijā. Trīs partneri plāno organizēt ilgtspējīgas aktivitātes – jaunus pakalpojumus sabiedrības izglītības fona paplašināšanai, kā arī jaunu pakalpojumu radīšanu piekrastē, lai mazinātu mazaizsargāto cilvēku stresu un palielinātu izpratni. Paraugprakses izplatīšana un apmaiņa programmas teritorijā un ārpus tās robežām tiks nodrošināta ar partneru tīklu palīdzību. Plānots, ka katru gadu no projekta rezultātiem gūs labumu vairāk nekā 3000 partnerinstitūciju pacientu.</t>
  </si>
  <si>
    <t>Klaipeda St. Francis of Assisi monastery of the St. Casimir province of the Order of Friars Minor</t>
  </si>
  <si>
    <t>LL-00088</t>
  </si>
  <si>
    <t>Mobilo daudzpakalpojumu koncepcijas izstrāde sociāli mazaizsargātām grupām Līvānos un Mažeiķos</t>
  </si>
  <si>
    <t>MultiMobile</t>
  </si>
  <si>
    <t>Galvenais izaicinājums projektā ir marginalizācijas apturēšana. Latvijas un Lietuvas iedzīvotājiem, atkarībā no dzīvesvietas, ir atšķirīgi dzīves apstākļi un iespējas, kas daļēji ir pretrunā ar demokrātiskas sabiedrības principiem. Projekta mērķis ir radīt labvēlīgākus dzīves apstākļus, uzlabojot digitālo sociālo pakalpojumu pieejamību cilvēkiem ar mazākām iespējām un tiem, kas dzīvo lauku apvidos un saskaras ar marginalizāciju. Gaidāmas izmaiņas, kas projektā tiks īstenotas  - lauku apvidu iedzīvotājiem tiks piedāvāts jauns mobilā multifunkcionālā punkta pakalpojums, kas tiks nodrošināts pēc iespējas tuvāk dzīvesvietai, mazinot digitalizācijas plaisu.</t>
  </si>
  <si>
    <t>Mažeikiai district municipality administration</t>
  </si>
  <si>
    <t>LL-00059</t>
  </si>
  <si>
    <t>Aktīvas un veselīgas novecošanās veicināšana</t>
  </si>
  <si>
    <t>ActiveAging</t>
  </si>
  <si>
    <t>Projekts risinās kopīgās problēmas:sociālo izolāciju, veselības jautājumus, vāju fizisko veselību, sliktas sociālās prasmes senioriem, cilvēkiem ar invaliditāti. 
Mērķis: Senioru, cilvēku ar invaliditāti sociālās iekļaušanas veicināšana, attīstot integrētus pakalpojumus un uzlabojot piekļuvi tiem, kas nodrošina aktīvu un veselīgu novecošanu, ilgāku patstāvīgu dzīvi, kā arī stiprinot speciālistu kapacitāti un zināšanas.
Projekta partnerība veidos sadarbības tīklu, kopīgi izveidos un izmēģinās 7 jaunus risinājumus darbam ar senioriem, kuri pašlaik netiek izmantoti partnerteritorijās.</t>
  </si>
  <si>
    <t>Education Center of Rokiskis Municipality</t>
  </si>
  <si>
    <t>Panevėžys city Municipality Administration</t>
  </si>
  <si>
    <t>LL-00032</t>
  </si>
  <si>
    <t>Veicināt atstumtu un neaizsargātu bērnu iekļaušanu un attīstot drošu uzvedību atklātā ūdenī, izmantojot airēšanas aktivitātes.</t>
  </si>
  <si>
    <t>Rowing4confidence</t>
  </si>
  <si>
    <t>Sadarbības izaicinājums –veicināt aktīvu dzīves sinerģiju ar sociālajiem pakalpojumiem, novēršot bērnu sociālo atstumtību, ceļot organizāciju kapacitāti, kas sniedz šo pakalpojumu. Vispārējais mērķis ir veicināt pārrobežu marginalizēto bērnu no kopienās bāzētām audžuģimenēm un bērnu ar garīga rakstura traucējumiem sociālo iekļaušanu, veicot integrētas darbības, mazinot institucionālās bailes ar airēšanas aktivitātāšu nodrošināšanu pārrobežu sadrabībā. Tiks izstrādās risinājumu kompleksu atstumto bērnu iekļaušanai, padarot airēšanas aktivitātes pieejamas. Labās prakses apkopošana un salīdzinošā izvērtēšana, palīdzēs noteikt kopīgus elementus, padarot sporta (kanoe airēšanas un airēšanas) intervences veiksmīgas.</t>
  </si>
  <si>
    <t>Liepājas valstspilsētas domes Sporta pārvalde</t>
  </si>
  <si>
    <t>LL-00024</t>
  </si>
  <si>
    <t>Invalīdu un bērnu no nelabvēlīgām ģimenēm sociālā iekļaušana, balstoties uz pieredzi un kopīgu sadarbību</t>
  </si>
  <si>
    <t>Hand in Hand</t>
  </si>
  <si>
    <t>Projekta mērķis-veicināt cilvēku ar invaliditāti un bērnu no nelabvēlīgām ģimenēm integrāciju sabiedrībā, uzlabojot sociālos pakalpojumus un īstenojot integrācijas pasākumus. Abas grupas saskaras ar līdzīgām sociālās atstumtības problēmām. Projekta partneriem ir atšķirīga pieredze darbā ar mērķgrupām, taču projektā apvienos abas grupas, lai veicinātu sociālo iekļaušanu.   Lai paplašinātu iespējas organizēt sociālos pakalpojumus mērķa grupām tiks iekārtotas telpas un vide. Pasākumi tiks organizēti gan atsevišķi, gan kopā, kas veidos pamatu projekta rezultātam, ieteikumu izstrādei iekļaujošiem pasākumiem.</t>
  </si>
  <si>
    <t>LL-00020</t>
  </si>
  <si>
    <t>Sociālās uzņēmējdarbības ekosistēmas uzlabošana Zemgalē un Ziemeļlietuvā</t>
  </si>
  <si>
    <t>RE:IMPACT</t>
  </si>
  <si>
    <t>Projekta mērķis ir veicināt reģionālo sociālās uzņēmējdarbības ekosistēmu Zemgales un Ziemeļlietuvas reģionos, stiprinot sociālo uzņēmēju kapacitāti, veicinot publiskā sektora līdzdalību, atbalstot pasniedzējus un veicinot pozitīvu sociālo ietekmi vietējām kopienām. Tiks kartētas potenciālās sociālo uzņēmumu attīstības jomas, izstrādāti praktiski izglītojoši materiāli skolām un uzņēmējdarbības centriem, stiprinātas sociālo uzņēmēju prasmes, pieredzes apmaiņa un iespējots publiskais sektors inovatīvu risinājumu veidošanā.</t>
  </si>
  <si>
    <t>Latvijas Sociālās uzņēmējdarbības asociācija, biedrība</t>
  </si>
  <si>
    <t>Lithuanian Social Business Association</t>
  </si>
  <si>
    <t>LL-00188</t>
  </si>
  <si>
    <t>Zaļie stāsti. Sabiedrības izglītošana un sabiedrības izpratnes veicināšana par floras nozīmi cilvēcei</t>
  </si>
  <si>
    <t>Green Stories</t>
  </si>
  <si>
    <t>Sabiedrības izglītošana par negatīvo ietekmi uz dabu ir projekta galvenā prioritāte. Izmantojot modernas izglītības metodes, izveidojot pielāgotus izglītības centrus ar pievilcīgu, efektīvu vidi un mācību takas, mūsu mērķis ir veicināt projekta teritorijas iedzīvotāju pozitīvu attieksmi pret dabu un attīstīt praktiskās iemaņas, kas sekmēs ilgtspējīgāku rīcību dabā un paaugstinās dabas zinātņu kā karjeras izvēles pievilcību. DU akadēmisko zināšanu resursi, papildināti ar ANP praktisko pieredzi, ļaus izveidot oriģinālus izglītības kompleksus, kas balstīti uz vēsturisko atmiņu, mūsdienu zināšanām, nākotnes ambīcijām</t>
  </si>
  <si>
    <t>LL-00133</t>
  </si>
  <si>
    <t>Latvijas un Lietuvas sadarbība - Baltijas lašu un zandartu audzēšanas metožu pilnveidošana ilgtspējīgākām, izturīgākām un veselīgākām zivju populācijām.</t>
  </si>
  <si>
    <t>SPPwelfare</t>
  </si>
  <si>
    <t>Lašu un zandartu resursu stāvoklis AU5 jūras apgabalā satrauc abus LV un LT partnerus. 
Mūsu kopējais mērķis ir lašu un zandartu audzēšanas metožu uzlabošana ilgtspējīgākām, izturīgākām un veselīgākām vaislas zivju populācijām, tādējādi pozitīvi ietekmējot ekosistēmas. Šīs metodes samazinās antropogēno ietekmi uz vidi, samazinot antibiotiku piesārņojumu un uzlabojot biodrošību un labturību zivju audzētavās.
Projekta laikā sadarbības partneri izstrādās Zivju veselības indeksa modeli (angl. FHIM) kā lietderīgu informācijas avotu par zivju veselību un labturību, kā arī biodrošības vadlīnijas un metodiku probiotiku pielietošanai.</t>
  </si>
  <si>
    <t>Fishery service under the ministry of Agriculture of the Republic of Lithuania</t>
  </si>
  <si>
    <t>LL-00049</t>
  </si>
  <si>
    <t>Ūdens objektu atjaunošana sadarbojoties pār robežām</t>
  </si>
  <si>
    <t>ALL ABOUT PONDS</t>
  </si>
  <si>
    <t>Šilutes rajona pašvaldības (LP) un Kuldīgas novada pašvaldības (PP2) kopējais projekta mērķis ir veikt dabas aizsardzības un saglabāšanas projekta īstenošanu, lai atjaunotu ūdenstilpes, to ekosistēmas, bioloģisko daudzveidību pilsētu teritorijās.
Projekta partneru galvenās aktivitātes:
1. Pārrobežu ūdenstilpju uzraudzības sistēmas izveide.
2. Šilutes H. Šoja parka vēsturiskajā teritorijā esošā dīķa un Kuldīgas pilsētas vēsturiskajā teritorijā esošā Māras dīķa tīrīšana.
3. Pilotpasākuma īstenošana iztīrītajās ūdenstilpēs.
4. Starptautiska konference.
5. Labās prakses apmaiņa starp projekta partneriem darba grupas sanāksmēs un pieredzes apmaiņas pasākumos.</t>
  </si>
  <si>
    <t>LL-00045</t>
  </si>
  <si>
    <t>Bioloģiskās daudzveidības un zaļās infrastruktūras aizsardzība, attīstot rekreācijai izmantojamo teritoriju ilgtspējīgu apsaimniekošanu Biržos un Aizkrauklē</t>
  </si>
  <si>
    <t>Safe and diverse</t>
  </si>
  <si>
    <t>Projekta mērķis- saglabāt bioloģisko daudzveidību un zaļo infrastruktūru, ieviešot un veicinot rekreācijai izmantojamo teritoriju ilgtspējīgu apsaimniekošanu un veicinot videi draudzīgu un bezatkritumu dzīvesveidu Biržos un Aizkrauklē. Mērķa sasniegšanai tiks piemēroti ilgtspējīgas apsaimniekošanas pasākumi teritorijās pie Sirvena ezera Biržos un Daugavas upes līča piekrastē Aizkrauklē. Lai veicinātu izpratni un interesi par ilgtspējīgu, videi draudzīgu un bezatkritumu dzīvesveidu, visu vecumu iedzīvotāji tiks aktīvi iesaistīti praktiskās, tā veicinošās aktivitātēs. Projekts radīs ciešas attiecības starp kopienām, kas tiks saglabātas arī pēc projekta beigām.</t>
  </si>
  <si>
    <t>LL-00136</t>
  </si>
  <si>
    <t>Klimata pārmaiņu izraisīto ledus sastrēgumu plūdu riska pārvaldība Latvijas un Lietuvas reģionos</t>
  </si>
  <si>
    <t>ICEREG</t>
  </si>
  <si>
    <t>Plūdu riska samazināšana un pārvaldība ir iekļauta Latvijas un Lietuvas klimata pārmaiņu pielāgošanās plāno. secināts, ka ledus sastrēgumu parādības ir nepietiekami pētītas attiecībā uz ledus sastrēgumu plūdu veidošanos. Ledus sastrēgums ir papildu plūdu avots, kas var izraisīt plašu teritoriju applūšanu un nopietnu kaitējumu iedzīvotājiem un ekonomikai. Lai gan ledus sastrēgumu parādība ir gandrīz neparedzama, tomēr vairāku notikumu, proti, meteoroloģisko un hidroloģisko apstākļu, analīze ļaus izstrādāt ledus sastrēgumu plūdu veidošanās koncepciju. Sadarbojoties abu valstu valsts iestādēm, pētniecības iestādēm un vietējām iestādēm, projekts piedāvās un nodos labās prakses piemērus mērķa grupām, lai uzlabotu ledus sastrēguma plūdu pārvaldību klimata pārmaiņu kontekstā. Ledus sastrēgumu plūdi tiks modelēti un kartēti neaizsargātajām teritorijām Latvijā un Lietuvā.</t>
  </si>
  <si>
    <t>Lithuanian Hydrometeorological Service under the Ministry of Environment</t>
  </si>
  <si>
    <t>LL-00077</t>
  </si>
  <si>
    <t>Reaģēšana uz ekstrēmiem laika apstākļiem un klimata pārmaiņu radītiem riskiem, to novēršana Latvijas un Lietuvas pārrobežu reģionā</t>
  </si>
  <si>
    <t>Safe Response</t>
  </si>
  <si>
    <t>Projekts apvieno 5 pašvaldības no Latvijas un Lietuvas, kā arī 1 plānošanas reģionu, lai risinātu klimata pārmaiņu un ekstrēmo laikapstākļu negatīvo ietekmi. Šīs pašvaldības saskaras ar tādām problēmām kā ierobežota kapacitāte un sadarbība. Projekta mērķis ir veicināt pielāgošanos klimata pārmaiņām un katastrofu riska novēršanu pārrobežu reģionā, uzlabojot partnerpašvaldību kapacitāti, zināšanas un sadarbību, nodrošinot augstu drošības līmeni vietējiem iedzīvotājiem. Pārrobežu pieeja ir būtiska, jo klimata pārmaiņu ietekme nerespektē politiskās robežas, kas prasa saskaņotus centienus starp kaimiņu pašvaldībām. Projekta mērķu sasniegšanai tiks īstenotas dažādas aktivitātes, tajā skaitā parakstīts līgums par kopīgu sadarbību, kopīga ārkārtas rīcības plāna izstrāde, pārrobežu katastrofu simulācijas apmācības, sešas pieredzes apmaiņas vizītes, informatīvie semināri, kā arī animācijas filma par klimata pārmaiņu riskiem un ekstrēmi laikapstākļi. Vietējās kopienas piedalīsies izglītojošās kampaņās un apmācībās par drošību un katastrofu riska novēršanu. Pašvaldību civilās aizsardzības kapacitāte tiks paaugstināta ar tematiskām apmācībām, kā arī iegādājoties jaunu aprīkojumu, piemēram, aizsargtērpu, avārijas teltis, videonovērošanas sistēmas operatīvajiem transportlīdzekļiem, ūdens līmeņa mērīšanas staciju un citu katastrofu novēršanas aprīkojumu, kā arī partnerpašvaldības no Latvijas un Lietuva plāno arī investīcijas infrastruktūrā - jaunu moduļu ugunsdzēsēju staciju un renovētu ugunsdzēsēju dīķi ar ūdens ņemšanas vietām. 
Projekta pārrobežu sadarbība, inovatīvie risinājumi un kopīgas aktivitātes, lai pielāgotos klimata pārmaiņām un katastrofu riska novēršanai padara to par unikālu un ietekmīgu iniciatīvu.</t>
  </si>
  <si>
    <t>Joniskis District Municipality</t>
  </si>
  <si>
    <t>LL-00105</t>
  </si>
  <si>
    <t>Ugunsdzēsības un glābšanas dienestu pārrobežu sadarbības pilnveidošana un reaģēšana uz plūdiem Zemgales un Klaipēdas reģionos.</t>
  </si>
  <si>
    <t>FloodAdapt</t>
  </si>
  <si>
    <t>Projekts paaugstina noturības spējas plūdu apdraudētajos Zemgales un Klaipēdas reģionos, kas ir būtiski, saskaroties ar klimata pārmaiņu izraisītiem riskiem. Galvenais uzsvars tiek likts uz sadarbību starp Latvijas un Lietuvas glābšanas dienestiem, lai apgūtu jaunas zināšanas, apmācību, un apvienotu resursus efektīvai reaģēšanai plūdu gadījumos. Tāpat sabiedrība reģionos tiks informēta par riskiem un ieteicamo rīcību plūdu gadījumā, izmantojot tādus komunikācijas kanālus kā pašvaldības un vietējie plašsaziņas līdzekļi.</t>
  </si>
  <si>
    <t>LL-00007</t>
  </si>
  <si>
    <t>Pārrobežu sadarbības uzlabošana kūdras ugunsgrēku novēršanas un reaģēšanas jomā</t>
  </si>
  <si>
    <t>PEATFIRE</t>
  </si>
  <si>
    <t>Projekts veicina vispārējā mērķa palielināt vides drošību un noturību pret klimata pārmaiņām programmas teritorijā sasniegšanu. Latgales un Šauļu reģionu glābšanas dienestiem savstarpēji sadarbojoties, tiks izstrādātas un ieviestas uzlabotas, efektīvas pārrobežu kūdras ugunsgrēku novēršanas un dzēšanas metodes. Projekts arī veicinās sabiedrības informētību par kūdras ugunsgrēku novēršanu un atbilstošu rīcību.
Palielinot glābšanas dienestu kapacitāti un reaģēšanas gatavību, projekts paaugstina teritorijā dzīvojošo iedzīvotāju drošību, veicina bioloģiskās daudzveidības saglabāšanu un trauslo purva ekosistēmu aizsardzību, kā arī palielina teritorijas ekonomiskās vērtības aizsardzību.</t>
  </si>
  <si>
    <t>LL-00087</t>
  </si>
  <si>
    <t>Nākotnes prasmju pamats – zināšanas un kapacitāte STEAM jomā</t>
  </si>
  <si>
    <t>fit4future</t>
  </si>
  <si>
    <t>Ārkārtīgi straujā tehnoloģiju attīstība vienlaikus ar nepietiekamu izpratni par STEAM būtiskumu rada arvien lielākus izaicinājumus. Lai mazinātu šo pārmaiņu ietekmi, Zemgales plānošanas reģions, kopā ar Bauskas, Pakrojas un Biržu pašvaldībām ir izstrādājis projektu ar mērķi uzlabot izpratni par STEAM,  palielināt iesaistīto pušu kapacitāti, uzlabot un dažādot STEAM piedāvājumu izglītības iestādēs. Projekta ietvaros tiks uzsākta STEAM ekosistēmas izveide,  lai nodrošinātu  partneru sekmīgu sadarbību. Projekta rezultātā tiks rasti jauni impulsi STEAM attīstībai projekta teritorijā.</t>
  </si>
  <si>
    <t>LL-00167</t>
  </si>
  <si>
    <t>Kopienu aktīva iesaistīšanās veselīga dzīvesveida paradumu uzlabošanā</t>
  </si>
  <si>
    <t>ActiHealth</t>
  </si>
  <si>
    <t>Public Health Office of Akmene District Municipality</t>
  </si>
  <si>
    <t>Tā kā dažādi veselības rādītāji Latvijā un Lietuvā joprojām ir zemāki par ES vidējiem rādītājiem, tas noved pie zemākas dzīves kvalitātes un īsāka dzīves ilguma. Tāpēc ActiHealth projekta mērķis ir mudināt iedzīvotājus iesaistīties dažādās fiziskās, garīgās veselības un veselīga dzīvesveida aktivitātēs, kā arī izveidot ietvaru veselības uzraudzības metodoloģijai un dalīties pieredzē par labsajūtas aktivitāšu organizēšanu dažādās valstīs. Turklāt mērķis būs apmācīt veselības speciālistus efektīvākai sabiedrības locekļu iesaistīšanai veselības pasākumos, kā rezultātā palielināsies sabiedrības iesaistīšanās un izpratne par veselīga dzīvesveida nozīmi.</t>
  </si>
  <si>
    <t>LL-00055</t>
  </si>
  <si>
    <t>Valoda-kaimiņu sapratnes atslēga</t>
  </si>
  <si>
    <t>LingoKey</t>
  </si>
  <si>
    <t>Žagarė Gymnasium of the Joniskis Region</t>
  </si>
  <si>
    <t>Projekta partneri kopīgi risina komunikācijas un sadarbības trūkuma problēmu starp Lietuvas-Latvijas pierobežas reģionu iedzīvotājiem. Kopējais mērķis ir tuvināt pierobežas kopienas, ļaujot tām efektīvi komunicēt – galvenie projekta produkti ir vienkāršots latviešu-lietuviešu valodas apmācības kurss, kā arī divvalodu īssa, ilustrēta publikācija ikdienas sarunu mācīšanai.Pilnvarot pierobežas kopienas, ir nepieciešami pārrobežu sadarbības faktori - skolu eksperti kopīgi izstrādās apmācību moduļa saturu un citus materiālus.Šāds neformālās izglītības kurss ir oriģināla, līdz šim nerealizēta ideja.</t>
  </si>
  <si>
    <t>Joniskis "Saules" Basic school</t>
  </si>
  <si>
    <t>Skaistgirio Gymnasium of the Joniskis Region</t>
  </si>
  <si>
    <t>Joniškis district basic school</t>
  </si>
  <si>
    <t>Joniškio Mato Slančiausko progymnasium</t>
  </si>
  <si>
    <t>Dobeles novada Izglītības pārvalde</t>
  </si>
  <si>
    <t>LL-00141</t>
  </si>
  <si>
    <t>Sabiedriskā sektora profesionāļu kapacitātes uzlabošana Šauļu un Bauskas reģionu vietējās un reģionālajās pašvaldībās</t>
  </si>
  <si>
    <t>Quality under control</t>
  </si>
  <si>
    <t>Projekts risinās kopējo problēmu par nepietiekamu sniegto sabiedrisko pakalpojumu kvalitāti Šauļu un Bauskas reģionos. Pārrobežu partneri izstrādās kopējas kvalitātes vadlīnijas un organizēs virkni apmācību, seminārus un pieredzes apmaiņas, lai uzlabotu savu  darbinieku zināšanas un prasmes, kuri strādā tieši ar plašu sabiedrību, iedzīvotājiem un tūristiem. Projekta vispārējais mērķis ir uzlabot sabiedriskā sektora profesionāļu kapacitāti Šauļu un Bauskas reģionu vietējās un reģionālajās pašvaldībās, uzlabojot pieejamo sabiedrisko pakalpojumu kvalitāti, daloties ar labo praksi un organizējot seminārus un darbnīcas, lai paaugstinātu personāla motivāciju un kompetenci.</t>
  </si>
  <si>
    <t>LL-00146</t>
  </si>
  <si>
    <t>Ar mūzikas un mākslas palīdzību labākas sapratnes veidošana starp Molētu mākslas skolu un Ludzas ovada pašvaldību</t>
  </si>
  <si>
    <t>Together in Art</t>
  </si>
  <si>
    <t>Moletai School of Art</t>
  </si>
  <si>
    <t>Molētu mākslas skolas mērķis ir stiprināt starptautisko sadarbību sadarbībā ar Ludzas novada pašvaldību. Projektā piedalās Ludzas mūzikas un mākslas skolas, kuras īsteno kopīgas aktivitātes kopā ar pretendentu. Izveidotais sadarbības tīkls aktivitātēs iesaista ne tikai skolotājus, bet arī skolēnus un sabiedrību. Pēc iepazīšanās ar vēsturi, tradicionālajām dziesmām un dejām, mākslas darbiem un to raksturīgajām iezīmēm, kopā muzicēsim, veiksim ierakstus, tēlosim, veidosim un zīmēsim. Projekta īstenošana tiks pabeigta ar 2 koncertiem.</t>
  </si>
  <si>
    <t>LL-00009</t>
  </si>
  <si>
    <t>Kapacitātes stiprināšana un sadarbībai nepieciešamo kompetenču attīstīšana darbam ar bērniem ar īpašām vajadzībām Latvijas un Lietuvas bērnudārzos</t>
  </si>
  <si>
    <t>Colorful emotions</t>
  </si>
  <si>
    <t>Dagdas pilsētas un pagastu apvienība</t>
  </si>
  <si>
    <t>Abās valstīs iekļaujošā izglītība bērnudārzos ir ar dažādiem izaicinājumiem-kvalificēta, apmācīta personāla trūkums darbam ar bērniem ar speciālām izglītības vajadzībām. Projekta mērķis: veidot kapacitāti, sadarbību nepieciešamo kompetenču attīstīšanai darbam ar bērniem ar īp. vaj. Latvijas un Lietuvas bērnudārzos. Partneri kopīgi veidos  kapacitāti, attīstīs pedagogu kompetences, izmantojot uz efektīvu sadarbību balstītu koncepciju cilvēki pret cilvēkiem. Projekta īstenošana uzlabos pedagogu prasmes un palīdzēs efektīvi īstenot “iekļaujoša bērnudārza koncepciju</t>
  </si>
  <si>
    <t>Visaginas nursery-kindergarten "Auksinis Gaidelis" (Child Pedagogy Center)</t>
  </si>
  <si>
    <t>Panevėžys nursery-kindergarten "Rūta"</t>
  </si>
  <si>
    <t>Krāslavas novada Izglītības pārvalde</t>
  </si>
  <si>
    <t>01.12.2023</t>
  </si>
  <si>
    <t>C3.1._001</t>
  </si>
  <si>
    <t>Baltijas jūras munīcijas sanācijas ceļvedis</t>
  </si>
  <si>
    <t>MUNIMAP</t>
  </si>
  <si>
    <t>Vēsturiskais Baltijas jūras un Skageraka piesārņojums gan ar ķīmisko, gan parasto izmesto munīciju joprojām ir nopietns drauds jūras ekosistēmai un šķērslis jūrniecības ekonomikai.
Iestādes, kas ir atbildīgas par jūras teritoriju pārvaldību, saskaras ar daudziem šķēršļiem šīs munīcijas sanācijas jomā. Viņi ne tikai darbojas neskaidrā tiesiskajā vidē un bieži vien tiem nav ne resursu, ne oficiālu pilnvaru problēmas risināšanai, bet arī ir daudz neskaidrību par to, kā praktiski risināt problēmu, nekaitējot cilvēkiem un videi.
Lai gan pēdējā desmitgadē Baltijas jūras reģionā (BJR) ir daudz strādāts pie šīs tēmas, kas ir mūsu bijušo INTERREG projektu nopelns, nacionālās debates notiek ļoti dažādos posmos. MUNIMAP aktivizēs, paātrinās un koordinēs šos nacionālos procesus, izveidojot modulāru, pielāgojamu ceļvedi Baltijas jūras munīcijas sanācijai. Kopā ar lietotāju grupām tiks izstrādāti un novērtēti dažādi ceļveža elementi, piemēram, politikas ieteikumi, IT risinājumi vietu prioritāšu noteikšanai, uzraudzības stratēģija un inovatīvas, rentablas un videi draudzīgas sanācijas metodes.
MUNIMAP izmēģinājuma aktivitātes parādīs vairākus sanācijas procesa posmus, sākot ar munīcijas atrašanās vietas noteikšanu un identificēšanu, izmantojot riska novērtējumu, vietas prioritāšu noteikšanu, sanāciju un monitoringu, rezultātu izmantošanu un novērtēšanu.
​</t>
  </si>
  <si>
    <t>Polish Naval Academy</t>
  </si>
  <si>
    <t>Military University Of Technology (WAT)</t>
  </si>
  <si>
    <t>International Centre for Chemical Safety and Security (ICCSS)</t>
  </si>
  <si>
    <t>German Environment Agency</t>
  </si>
  <si>
    <t>Alfred Wegener Institute Helmholtz Centre for Polar and Marine Research (AWI)</t>
  </si>
  <si>
    <t>north.io GmbH</t>
  </si>
  <si>
    <t>KUM GmbH</t>
  </si>
  <si>
    <t>Lithuanian Environmental Protection Agency (LEPA)</t>
  </si>
  <si>
    <t>Norwegian Defense Research Establishment (FFI)</t>
  </si>
  <si>
    <t>Maritime Office in Gdynia (MOG)</t>
  </si>
  <si>
    <t>08.06.2023</t>
  </si>
  <si>
    <t>CB0400223</t>
  </si>
  <si>
    <t>Women Go Tech</t>
  </si>
  <si>
    <t>WOTECH</t>
  </si>
  <si>
    <t>Visā ES vidējais sieviešu skaits IT un tehnoloģiju nozarē ir mazāks par 25%. Tajā pašā laikā lielākā daļa darbinieku zemu atalgotajās nozarēs (piemēram, pakalpojumu, viesmīlības un sociālajā jomā) ir sievietes. Tas atspoguļojas arī vīriešu un sieviešu darba samaksas atšķirībās, kas ir lielākās Igaunijā un Latvijā (21,1 un 22,3, Eurostat, 2020). Tajā pašā laikā IT nozare, īpaši programmēšana, ir viena no vislabāk atalgotajām darba jomām.
Igaunijā programmētāja vidējā alga parasti ir no 14 724 līdz 36 500 gadā (Palgad.ee), savukārt vidējā alga ir 20 000 (Statistikaamet.ee), un vidējā alga pakalpojumu jomā ir zemāka par vidējo valstī. diapazonā no 6900-18 360 (Palgad.ee). Latvijā programmētāja vidējā alga parasti ir no 11'832 - 38'172 EUR gadā (https://www.algas.lv/), vidējā alga ir 25'000 EUR gadā (algas.lv).
Lai gan IT un programmēšanas jomā ir vidēji lielākas algas, ir arī pierādīts, ka sievietes saskaras ar daudziem šķēršļiem, ienākot IT nozarē - galvenokārt ar finansiāliem šķēršļiem un nepieciešamību strādāt un rūpēties par mājsaimniecības pienākumiem, kas būtiski samazina viņu elastību un spēju piedalīties tradicionālā uz IT orientēta izglītība. Vēl viens šķērslis ir lomu modeļu trūkums un kopumā zemāks pašvērtējums saistībā ar STEM tēmām (Kantar Emor, 2021).
Pašreizējā programma ļaus 200 sievietēm (100 no Igaunijas un 100 no Latvijas) uzsākt karjeru IT jomā, nodrošinot viņām elastīgu un bezmaksas iespēju apgūt programmēšanu. Visu trīs partnerorganizāciju līdzšinējā pieredze rādījusi, ka pat ar vienu gadu īsu, bet intensīvu programmu ir iespējams uzsākt karjeru IT jomā jaunākā programmētāja amatā, kas ļauj pēc programmas turpināt kāpt pa karjeras kāpnēm. Papildu IT prasmēm pašreizējā programma paaugstinās izglītojamo izpratni par dažādām karjeras iespējām IT un programmēšanas jomā, kā arī uzlabos prasmes un izglītojamo vispārējo pašapziņu, kas atbalsta karjeras maiņu. Būtiska programmas daļa ir prakse vai papildu mācības, kas ļaus pārvarēt plaisu starp mūsu programmu un potenciālo darbu.
Problēmas risināšana ar pārrobežu sadarbību ļauj padarīt programmu izmaksu ziņā efektīvāku (organizējot kopīgas apmācības), kā arī dalīties ar labāko praksi starp organizācijām.</t>
  </si>
  <si>
    <t>Riga International Tuition Centre SIA</t>
  </si>
  <si>
    <t>CB0400204</t>
  </si>
  <si>
    <t>Sievietes tiešsaistē – digitālā mārketinga apmācība imigrantēm no Ukrainas Latvijā un Igaunijā</t>
  </si>
  <si>
    <t>Women Online</t>
  </si>
  <si>
    <t>Projekts risinās to sieviešu imigrantu no Ukrainas bezdarba problēmu, kuras Latvijā un Igaunijā ieradās bēgļu gaitās, kas ir kopīgs izaicinājums abām valstīm. Baltijas valstu ekonomikas Covid-19 uzliesmojums skāra visvairāk ES un joprojām nav pilnībā atkopušās. Pandēmijas laikā privātajiem uzņēmumiem piemērotie ierobežošanas pasākumi izraisīja uzņēmumu darbības pasliktināšanos un bankrotus vairākās nozarēs. Situāciju pasliktināja Krievijas un Ukrainas kara ekonomiskās sekas. Šie faktori negatīvi ietekmēja darba tirgu un palielinājās konkurence darba meklētāju vidū.
Sievietes imigrantes no Ukrainas šādos apstākļos cieš vairāk nekā citas sabiedrības grupas un ir īpaši pakļautas ekonomiskās atstumtības riskam. Daudzām ir grūti izturēt konkurenci ar vietējiem iedzīvotājiem, Latvijas un Igaunijas pilsoņiem, kuri, protams, labi pārzina personāla atlases procesu savās mītnes zemēs un spējuši atbilstoši pielāgot savu profesionālo profilu. Ukraiņu sievietēm, kuras rūpējas par bērniem vai gados vecākiem radiniekiem, ir vēl mazāk iespēju iekļauties darba tirgū, jo viņas bieži vien nespēj strādāt pilnu un/vai noteiktu darba laiku. Turklāt atsevišķām profesijām, piemēram, juristiem un ārstiem, ir nepieciešama valstij atbilstoša izglītība un pieredze, kas daudziem Latvijas un Igaunijas ukraiņiem kļūst par nepārvaramu šķērsli. Jaunienācēji parasti jūtas nedroši, viņiem trūkst pašpārliecinātības un saskaras ar finansiālām problēmām.
Kopīgu pārrobežu sadarbības iespēju veido pārkvalificēšanās profesijai, kas šobrīd ir pieprasīta darba tirgū un kurai ir turpmākas izaugsmes potenciāls; proti – "Digital Marketer". Tāpēc projekta vispārējais mērķis ir izstrādāt un vadīt Digitālā mārketinga apmācību kursu “Sievietes tiešsaistē” mērķa grupu pārstāvēm, lai paaugstinātu viņu konkurētspēju darba tirgū un dotu iespēju iegūt darbu. Kurss ilgs 5 mēnešus, sastāvēs no 88 mācību stundām un ietvers 10 pārrobežu seminārus (5 klātienes un 5 tiešsaistē) un 3 pārrobežu tiešsaistes meistarklases, un tas tiks īstenots divas reizes: 1. kārtā un 2. kārtā.
Semināru laikā apmācāmie apgūs un praktizēs, kā izstrādāt mārketinga stratēģijas un pārvērst tās konkrētās darbībās saskaņā ar pārdošanas procesu principiem, radīt ietekmīgu vizuālo un teksta saturu, reklamēt produktus un pakalpojumus sociālajos tīklos, uzsākt e-pasta kampaņas, tostarp automatizētās, izveidot vienkārša tīmekļa lapa, izmantojot bezmaksas vietņu veidotājus, optimizēt saturu meklētājprogrammām (SEO) un izveidot reklāmu Google tīklā,
uzraudzīt un analizēt mārketinga pasākumu efektivitāti piesaistīto klientu un sasniegto pārdošanas apjomu ziņā un atjaunināt tos, lai sasniegtu labākus rezultātus, un aprēķinātu budžetu mārketinga aktivitātēm.
Sākot ar kursu 3. mēnesi, dalībnieki tiks apmācīti, kā atrast potenciālos darba devējus, vērsties pie viņiem ar piedāvājumu un pārliecinoši prezentēt savas spējas, atbildēt uz iespējamiem jautājumiem.
Kursu pēdējā mēnesī praktikantiem būs četru nedēļu darba prakse pie dažādiem darba devējiem. 
Pasākumu laikā veiktie vingrinājumi tiks apkopoti Mācību materiālu rokasgrāmatā.
Projekta teritorija ir Zemgale, Rīga un Rīgas reģions Latvijā un Ziemeļ-Igaunijas reģions Igaunijā.</t>
  </si>
  <si>
    <t>Eesti People to People</t>
  </si>
  <si>
    <t>20.06.2023</t>
  </si>
  <si>
    <t>C2_090</t>
  </si>
  <si>
    <t>Noturīgu lauku kopienu izveidošana BJR, pamatojoties uz digitālo biouzņēmumu iespējām</t>
  </si>
  <si>
    <t>eRural resilience</t>
  </si>
  <si>
    <t>Dzīves laukos pievilcība pēdējos gados ir augusi (īpaši dēļ COVID-19). Pat uzņēmumi tiek piesaistīti ar perspektīvu apvienot zaļo un digitālo pāreju. Tomēr BJR lauku apvidi joprojām cīnās ar problēmām, kas neļauj cilvēkiem tur palikt, tāpēc plaisa starp pilsētām un laukiem turpina pieaugt. Lauku iestādes un uzņēmējdarbības veicināšanas institūcijas BJR atbalsta vietējos uzņēmumus, kas var pārvērst atjaunojamos bioloģiskos resursus vērtīgākos produktos, taču ierobežotais vietējais tirgus nav pietiekami liels klientu vidū, tāpēc šī jaunā biobiznesa veicināšana ir jāsaista ar digitalizāciju, koncentrējoties uz pilsētu vai starptautiskajiem tirgiem. Mēs tos saucam par “e-biobiznesiem”. Tomēr vietējās iestādes saskaras ar problēmām, atbalstot MVU vai privātpersonas pārejā uz bioražošanu. Visas nepieciešamās zināšanas: sākot ar bioproduktu salīdzinošo novērtēšanu, tematiskām pārdošanas platformām, mārketinga kanāliem, loģistikas, iepakojuma u.c. tiek uzskatītas par sarežģītu kombināciju, kuru parasti neaptver pašreizējās vietējo biznesa centru kompetences. Projekts “eRural Resilience” piedāvā holistisku risinājumu, kas ļaus mērķa grupai kļūt par pilnībā kompetentiem e-biobiznesa atbalstītājiem, gan ļaus ātri uzsākt e-biobiznesu. MVU un privātpersonas arī gūs labumu no risinājumiem.</t>
  </si>
  <si>
    <t>01.11.2023</t>
  </si>
  <si>
    <t>Tartu County Development Association</t>
  </si>
  <si>
    <t>SYMBO - the sustainable FoodInnocenter</t>
  </si>
  <si>
    <t>JPYP Business Service</t>
  </si>
  <si>
    <t>Centria RDI</t>
  </si>
  <si>
    <t>Into Seinäjoki Ltd</t>
  </si>
  <si>
    <t>Association for the Development and Promotion of Podkarpacie "Pro Carpathia"</t>
  </si>
  <si>
    <t>Bieliny Commune</t>
  </si>
  <si>
    <t>C2_078</t>
  </si>
  <si>
    <t>Integrēta sistēma interaktīvai publisko dārzu attīstībai Baltijas jūras reģionā</t>
  </si>
  <si>
    <t>INTERACTIVE GARDENS</t>
  </si>
  <si>
    <t>Projekts uzņemsies izaicinājumu izstrādāt interaktīvu dārza koncepciju saistībā ar sociālajām vajadzībām un apvidu daudzveidību. Rezultāts ir paredzēts valsts iestādēm, pētniecības un izglītības iestādēm, kā arī sabiedrības grupām, kas izmanto publisko dārzu pakalpojumus, un ES stratēģiju un BJR politikas stiprināšanai. Daudzveidīgs reālu dārza instalāciju komplekts attaisnos interaktīvo dārza pakalpojumu lomu sabiedrības veselības, labklājības un izglītības veicināšanā, kā arī pārvarēs sociālās ietekmes šķēršļus, attīstot rīku atgriezeniskās saites/atbildes sniegšanai daudzveidīgām pilsoņu grupām. Virtuālais paraugdārzs atspoguļo virtuālās realitātes (VR) īpašības un funkcionalitāti, vizualizējot dārza potenciālo dinamiku piemērojamos laika grafikos (no pagātnes uz nākotni) un paverot ceļu nākotnes dārza attīstībai, pamatojoties uz “IoT” sensoru datiem un simulācijas modelēšanu. Interaktīvo dārzu sistēmas divu līmeņu novērtēšanas metodika tiks izstrādāta primārajiem un sekundārajiem lietotājiem, lai interaktīvo dārzu sistēmas komponenti tiktu nepārtraukti uzlaboti. Projekta dārzu informatīvā tīkla prototips ir noderīgs iekšējai un ārējai informācijai izstrādes fāžu laikā un noved pie galīgā informatīvā tīkla izveides, kas nodrošina interaktīvas dārzu sistēmas pārrobežu izmantošanu BJR un plašāk.</t>
  </si>
  <si>
    <t>Klaipeda Pedagogical Psychological Service</t>
  </si>
  <si>
    <t>Rakvere municipality</t>
  </si>
  <si>
    <t>Natural Resources Institute Finland</t>
  </si>
  <si>
    <t>Elonkierron Ystävät ry</t>
  </si>
  <si>
    <t>C2_063</t>
  </si>
  <si>
    <t>Viegli īstenojami energoefektīvi risinājumi sabiedriskajām ēkām un mazajiem uzņēmumiem Baltijas jūras reģionā</t>
  </si>
  <si>
    <t>Easy Energy</t>
  </si>
  <si>
    <t>Projekta mērķis ir izstrādāt praktiskus un vienkārši īstenojamus risinājumus energoefektivitātes uzlabošanaiās publiskajās un privātajās ēkās, kuras pieder un / vai pārvalda pašvaldības vai mazie / vidējie uzņēmumi.
Projekta stratēģiskais uzdevums ir palīdzēt pašvaldībām un mazajiem / vidējiem uzņēmumiem samazināt enerģijas patēriņu vai samazināt pieprasījumu pēc neatjaunojamiem enerģijas avotiem, tādējādi veicinot enerģētisko pāreju.</t>
  </si>
  <si>
    <t>ZEBAU - Centre for Energy, Construction, Architecture and the Environment GmbH</t>
  </si>
  <si>
    <t>Panevėžys Chamber of Commerce, Industry and Crafts</t>
  </si>
  <si>
    <t>OTULINA PODKRAKOWSKA ASSOCIATION</t>
  </si>
  <si>
    <t>Pomeranian Chamber of Handicrafts for SMEs</t>
  </si>
  <si>
    <t>C2_054</t>
  </si>
  <si>
    <t>Radošā apļveida ekonomika pilsētas — aprites pārejas veicināšana vietējā līmenī, iesaistot kultūras un radošās nozares</t>
  </si>
  <si>
    <t>CCC</t>
  </si>
  <si>
    <t>Danish Cultural Institute</t>
  </si>
  <si>
    <t>Pirmais solis ceļā uz visaptverošu aprites ekonomiku ir pāreja vietējā līmenī, jo tas ļauj veikt “sistēmas izmaiņas”, kas pārvaldāmā mērogā integrē ražošanas un patēriņa pusi. Tomēr konkrēta prakse BJR joprojām ir reti sastopama. Kultūras un radošās nozares un industrijas var būt gan aprites patēriņa veicinātāji, gan aprites ražošanas līderi, kā sociālam spēkam tām ir liela ietekme uz cilvēku domāšanu, un tās var popularizēt “aprites dzīvesveidu”. Tajā pašā laikā tā ir uzņēmējdarbības joma ar augstu inovācijas potenciālu, kas var atbalstīt aprites uzņēmējdarbības modeļus, tāpēc Kultūras un radošās nozares un industrijas (turpmāk tekstā CCSI) var veicināt visaptverošu aprites pāreju vietējā līmenī. Projekts “CCC” uzsāk starptautisku sadarbības procesu, kurā 6 demonstrācijas pilsētas kopīgi izstrādās un pārbaudīs uz CCSI balstītas pieejas integrētai aprites pārejai. Katrā no tām vietējās varas iestādes, uzņēmējdarbības atbalsta organizācijas un NVO sadarbojas, lai  ieviestu vidi, kas nodrošina CCSI virzītu aprites pāreju, palīdzētu uzņēmumiem izveidot CCSI atbalstītus aprites uzņēmējdarbības modeļus, kā veicinātu “aprites dzīvesveidu” ar CCSI palīdzību. Rezultāti tiek apkopoti “CCC sākuma komplektā”. Tas sniedz ieinteresētajiem dalībniekiem citās BJR pilsētās konkrētus norādījumus, kā iesaistīt CCSI aprites pārejā. “CCC politikas ceļvedis” veicina dialogu ar politikas veidotājiem par pieejas un atbalsta vajadzību iespējām.</t>
  </si>
  <si>
    <t>Lifestyle &amp; Design Cluster</t>
  </si>
  <si>
    <t>City of Aarhus - Climate Secretariat</t>
  </si>
  <si>
    <t>Rīgas pašvaldības aģentūra "Rīgas enerģētikas aģentūra"</t>
  </si>
  <si>
    <t>Pomeranian Science and Technology Park Gdynia | Design Centre - budgetary unit of Municipality of Gdynia</t>
  </si>
  <si>
    <t>Association "Pomorskie in the European Union"</t>
  </si>
  <si>
    <t>Valonia / Regional Council of Southwest Finland</t>
  </si>
  <si>
    <t>Humak University Of Applied Sciences</t>
  </si>
  <si>
    <t>Tallinn Business Incubators - Tallinn Creative Incubator</t>
  </si>
  <si>
    <t>Anschar GmbH</t>
  </si>
  <si>
    <t>C2_050</t>
  </si>
  <si>
    <t>SUMP BJR — efektīvas ilgtspējīgas pilsētu mobilitātes plānošanas uzlabošana, lai atbalstītu aktīvu mobilitāti BJR pilsētās</t>
  </si>
  <si>
    <t>SUMPs for BSR</t>
  </si>
  <si>
    <t>Pilsētas BJR cīnās pret klimata krīzi, mēģinot pāriet uz ilgtspējīgu mobilitāti un efektīvu pilsētplānošanu. Esošajos plānos joprojām tiek dota priekšroka automašīnu satiksmei. Projekts veicinās pilsētu plānošanas praksi pāriet uz cilvēku vērstu ilgtspējīgu pilsētu mobilitātes plānošanu, koncentrējoties uz aktīviem mobilitātes veidiem, kā arī veicinot iedzīvotāju aktīvu un veselīgu dzīvesveidu, vienlaikus samazinot satiksmes radītās emisijas. Īpaša uzmanība tiek pievērsta mazām un vidējām BJR pilsētām, sagatavojot un īstenojot ilgtspējīgas pilsētu mobilitātes plānus (“SUMP”). Projekta mērķis ir popularizēt “SUMP” kā ilgtspējīgas mobilitātes plānošanas stratēģiskā instrumenta ieviešanu, izstrādājot rīkus un piedāvājot plašu vietējo iestāžu kapacitātes palielināšanu. BJR “SUMP” izstrādās vienotu sistēmu ilgtspējīgas pilsētu mobilitātes plānošanas uzraudzībai un novērtēšanai, kas atbalsta reģiona pilsētas, lai tās varētu izveidot stabilus vietējos procesus. Tas palīdz novērtēt vietējās mobilitātes sistēmas darbību un sniegt svarīgu informāciju plānošanai un lēmumu pieņemšanai. Projektā tiks izstrādāts modelis pilsētām, lai pārbaudītu un eksperimentētu ar inovatīviem mobilitātes risinājumiem, koncentrējoties uz tādiem aktīviem veidiem kā iešana un riteņbraukšana. Vispārējais mērķis ir atbalstīt BJR pilsētas, lai tās izstrādātu pilsētas transporta sistēmas, kas ir drošas, pieejamas, iekļaujošas, par pieņemamām cenām, gudras, izturīgas un bez emisijām.</t>
  </si>
  <si>
    <t>University of Gdansk</t>
  </si>
  <si>
    <t>Institute of Baltic Studies (IBS)</t>
  </si>
  <si>
    <t>University and Hanseatic City of Greifswald</t>
  </si>
  <si>
    <t>Tartu City Government</t>
  </si>
  <si>
    <t>C2_049</t>
  </si>
  <si>
    <t>Round Goby komerciālās zvejas veicināšana Baltijas jūrā</t>
  </si>
  <si>
    <t>RoundGoby</t>
  </si>
  <si>
    <t>Municipality of Simrishamn</t>
  </si>
  <si>
    <t>Baltijas jūras zvejniecībā pašlaik ir stingri ierobežojumi tradicionālo zivju sugu (mencu, siļķu) zvejai, bet “Round Goby”/ “Apaļais jūrasgrundulis” (turpmāk tekstā  - RG), kas ir invazīva zivju suga Baltijas jūrā, nav pakļauta šiem ierobežojumiem. Šobrīd tā ir dominējošā zivju suga daudzās Baltijas jūras piekrastes zonās, un tā nepārtraukti izplatās, kas negatīvi ietekmē Baltijas jūras bioloģisko daudzveidību. Valstu iniciatīvas, lai risinātu šo potenciāli jauno resursu un mazinātu tā negatīvo ietekmi, līdz šim ir bijušas maz. Kā arī zvejas iespējas līdz šim ir ierobežotas dēļ pašreizējiem zvejas rīkiem. Lai gan RG Melnās jūras reģionā plaši izmanto cilvēku uzturā, tas nav zināms Baltijas patērētājiem, un zivju apstrādes līnijas nav pielāgotas tās mazajam izmēram. Latvija šobrīd ir vienīgā BJR valsts, kurai ir komerciālā RG zveja eksportam un RG apsaimniekošanas shēma. Ar starpvalstu sadarbību un zvejnieku, zvejas rīku ražotāju, nozares un attiecīgo regulējošo iestāžu kompetences palielināšanu “Round Goby” projekts veicinās RG zveju, izpētot pārvaldības iespējas, izstrādājot kopīgi apstiprinātas zvejas metodes un ziņojumu sistēmas, kā arī demonstrējot augstas vērtības produktu ražošanu  vietējiem tirgiem. Projekts pavērs jaunas iespējas Baltijas zvejniekiem, vienlaikus samazinot invazīvās sugas populāciju, kas apdraud Baltijas jūras bioloģisko daudzveidību.</t>
  </si>
  <si>
    <t>Technical University of Denmark</t>
  </si>
  <si>
    <t>Swedish University of Agricultural Sciences (SLU)</t>
  </si>
  <si>
    <t>Kaunas University of Technology</t>
  </si>
  <si>
    <t>Center of Food and Fermentation Technologies</t>
  </si>
  <si>
    <t>Kalmar municipality</t>
  </si>
  <si>
    <t>Low Impact Fishers of Europe (LIFE)</t>
  </si>
  <si>
    <t>SUBMARINER Network for Blue Growth EEIG</t>
  </si>
  <si>
    <t>Port of Władysławowo "Szkuner" Sp. z o.o.</t>
  </si>
  <si>
    <t>Skillinge Fisk- Impex AB</t>
  </si>
  <si>
    <t>Branteviks Fisk</t>
  </si>
  <si>
    <t>Baltijos konservai, LTD</t>
  </si>
  <si>
    <t>Danish Small- Scale Fishermen’s Producer Organisation</t>
  </si>
  <si>
    <t>C2_048</t>
  </si>
  <si>
    <t>Atbalsta instrumenta izstrāde, lai paātrinātu pilsētu virzību uz klimata neitralitāti</t>
  </si>
  <si>
    <t>Climate-4-CAST</t>
  </si>
  <si>
    <t>Projekts “Climate-4-CAST” veicina klimata neitralitāti, atbalstot vietējās valsts iestādes, kurām ir grūti integrēt klimata problēmas pilsētu pārvaldības procesos ar ierobežotu pašvaldības finansējumu. Rīcība klimata jomā saskarās ar vairākiem šķēršļiem, piemēram, nenoteiktību par emisiju ietekmi, laiku un izmaksām. Lēmumu pieņēmēji nav klimata jomas eksperti, tāpēc klimata speciālistiem savas analīzes jāizskaidro tā, lai tās saprastu pašvaldību budžeta veidotāji, lēmumu pieņēmējiem ir vajadzīga uzticama, zinātniski pamatota informācija, uz kuru balstīt savus lēmumus par finanšu piešķiršanu un uzraudzīt rezultātus. Lai risinātu šīs problēmas, Climate-4-CAST nodrošinās atvērtā koda lēmumu atbalsta rīku vietējām valsts pārvaldes iestādēm. Šis rīks ļautu gan vizualizēt atsevišķu pasākumu emisiju ietekmi dažādos scenārijos, gan izmaksu un ieguvumu analīzi par pasākumu veiktspēju salīdzinājumā ar pilsētas mērķiem. Izmantojot starpvalstu pieredzi, rīks tiks pielāgots vietējiem kontekstiem un vajadzībām, vienlaikus nodrošinot labāku pārrobežu koordināciju saistībā ar datiem. Lai nodrošinātu lietojamību kā pārvaldības instrumentu klimata budžeta veidošanai, rīks tiks pārbaudīts ar  galvenajiem lēmumu pieņēmējiem. Rezultātā projekts paātrina pilsētu klimata pasākumus un uzlabo klimata neitralitātes politikas īstenošanu. Ātrāka virzība uz klimata mērķu sasniegšanu atbalsta vispārēju ilgtspējīgu attīstību BJR, kā arī sniedz labumu iedzīvotājiem un uzņēmumiem.</t>
  </si>
  <si>
    <t>Aarhus Municipality</t>
  </si>
  <si>
    <t>Kausal Ltd</t>
  </si>
  <si>
    <t>Uppsala University</t>
  </si>
  <si>
    <t>Municipality of Östersund</t>
  </si>
  <si>
    <t>City of Norderstedt - The Lord Mayor</t>
  </si>
  <si>
    <t>City of Bytom</t>
  </si>
  <si>
    <t>C2_041</t>
  </si>
  <si>
    <t>Uzlabots riska novērtējums stratēģiskajai ūdens apsaimniekošanai, lai samazinātu mikropiesārņojumu Baltijas jūras reģionā</t>
  </si>
  <si>
    <t>APRIORA</t>
  </si>
  <si>
    <t>Projekts “APRIORA” risina vajadzību pēc notekūdeņu attīrīšanas iekārtās (NAI), lai samazinātu mikropiesārņotāju emisijas, koncentrējoties uz aktīvajām farmaceitiskajām sastāvdaļām. Tomēr mērķa grupām (reģionālajām vides aizsardzības iestādēm un NAI operatoriem) trūkst pietiekamas informācijas, kapacitātes un instrumentu, lai to izdarītu, piemēram, emisijas no NAI netiek mērītas, koncentrācijas virszemes ūdeņos ir pieejamas tikai dažās izvēlētās monitoringa vietās, trūkst instrumentu riska novērtējumam. APRIORA novērš šos trūkumus, nodrošinot kapacitātes programmu, (1) kas apvieno efektīvu uzraudzību un modelēšanu, (2) atvērtu pirmkoda ĢIS (Ģeogrāfiskā informācijas sistēma) vidi un (3) kapacitātes palielināšanas programmu, ko piemērot ikdienas darba praksē. Kopumā APRIORA veicina efektīvu stratēģisku ūdens apsaimniekošanu, kas uzlabo BJR ūdeņu stāvokli.</t>
  </si>
  <si>
    <t>Centre for Economic Development, Transport and the Environment, South Ostrobothnia</t>
  </si>
  <si>
    <t>Finnish Medicines Agency Fimea</t>
  </si>
  <si>
    <t>Gdańsk University of Technology</t>
  </si>
  <si>
    <t>Kristianstad University</t>
  </si>
  <si>
    <t>C2_038</t>
  </si>
  <si>
    <t>Fosfora slodzes mazināšana no lauksaimniecības zemēm, uzlabojot augsni</t>
  </si>
  <si>
    <t>GYPREG</t>
  </si>
  <si>
    <t>Eitrofikācija ietekmē Baltijas jūras ekoloģisko stāvokli un ekosistēmu pakalpojumus. Līdz šim ir bijis ierobežots pasākumu kopums, lai samazinātu fosfora slodzi lauksaimniecības nozarē, kas pasliktina piekrastes ūdeņu stāvokli. Mūsu mērķis ir risināt šo izaicinājumu, iesaistot iestādes un lauksaimniekus, lai piemērotu labo praksi ģipša labošanā. Ģipsim ir potenciāls ievērojami samazināt fosfora zudumus no lauksaimniecības un attīrīt piekrastes ūdeņus. Tomēr ģipša labošana ir maz zināma, un tai trūkst vietēja pielietojuma, veidojot šķērsli tā plašai lietošanai. Lai atvieglotu metodes ieviešanu, projekts ciešā sadarbībā ar mērķa grupām veicinās mijiedarbību starp vides un lauksaimniecības nozarēm, kopīgi izveidos un pielāgos metodi lauksaimniecības un vides apstākļiem partnervalstīs, kā arī īstenos to izmēģinājuma pasākumos. Iegūtās zināšanas tiks publicētas politikas pārskatos, kopsavilkuma ziņojumos un mācību materiālos, un tās tiks kopīgotas ar politikas veidotājiem, iestādēm, lauksaimniekiem un lauksaimniecības paplašināšanas pakalpojumu sniedzējiem, lai mērķa grupas tos maksimāli pielāgotu. Projekts nodrošinās valstiski pielāgotus darbības modeļus ģipša metodes pielietošanai partnervalstīs arī turpmāk. Projekts ļaus samazināt fosfora zudumus.</t>
  </si>
  <si>
    <t>Lithuanian Research Centre for Agriculture and Forestry</t>
  </si>
  <si>
    <t>Institute of Technology and Life Sciences – National Research Institute</t>
  </si>
  <si>
    <t>John Nurminen Foundation</t>
  </si>
  <si>
    <t>RISE - Research Institutes of Sweden</t>
  </si>
  <si>
    <t>C2_035</t>
  </si>
  <si>
    <t>Apļveida ekonomika barības vielām ilgtspējīgam Baltijas jūras reģionam</t>
  </si>
  <si>
    <t>CiNURGi</t>
  </si>
  <si>
    <t>Projekta “CiNURGi” mērķis ir izveidot saikni starp bioekonomiku, kas saistīta ar barības vielu pārstrādi, un ar aprites ekonomiku Baltijas jūras reģionā. Tas tiks sasniegts, izmantojot sinerģiju starp biomasas resursu plūsmu izmantošanu no lauksaimniecības, pašvaldību un rūpniecības avotiem, lai radītu mēslošanas līdzekļus. CiNURGi izstrādās un popularizēs standartus drošai un ilgtspējīgai barības vielu pārstrādei, atbalstot Zaļā kursa Jaunās aprites ekonomikas rīcības plānu, Baltijas jūras vides aizsardzības komisijas (HELCOM) reģionālo barības vielu pārstrādes stratēģiju, Baltijas jūras rīcības plānu un “PA Nutri” Eiropas Savienības Stratēģiju Baltijas jūras reģionam (ES SBJR) 2021. gada rīcības plāna 3. darbību. “Policy Area (PA) Nutri” mērķis ir samazināt barības vielu ieplūdi jūrā. Projekts “CiNURGi” veicinās jaunu uzņēmējdarbības modeļu izveidi un starpnozaru sadarbību, lai izstrādātu risinājumus, veicinātu zināšanu apmaiņu, uzlabotu izpratni un turpinātu politisko dialogu. No ES Zaļā kursa programmas “No laukuma līdz galdam” ir skaidrs, ka ilgtspējīgai lauksaimniecībai ir jāvirzās uz aprites ekonomiku vai “aprites agronomiku”. Kā arī barības vielu ilgtspējības palielināšana ir būtiska, lai samazinātu barības vielu zudumus, un arī samazinātu mūsu atkarību no importētajām minerālvielām. Barības vielu otrreizējai pārstrādei ir daudz šķēršļu, kuri var būt atkarīgi no tā vai pārstrādei paredzētās biomasas plūsmas ir lauksaimniecības, pašvaldības vai rūpniecības. Tajā pašā laikā var atrast sinerģiju barības vielu otrreizējai pārstrādei no šīm dažādajām biomasas plūsmām, tāpēc CiNURGi izmantos starpnozaru pieeju risinājumu sagatavošanai un izmēģinājumiem, lai sasniegtu mūsu mērķus.</t>
  </si>
  <si>
    <t>Natural Resources Institute Finland (Luke)</t>
  </si>
  <si>
    <t>Julius-Kühn- Institute - Federal Research Centre for Cultivated Plants (JKI)</t>
  </si>
  <si>
    <t>VA Syd</t>
  </si>
  <si>
    <t>The Institute of Fluid-Flow Machinery Polish Academy of Sciences (IFFM PAS)</t>
  </si>
  <si>
    <t>The Centre of Estonian Rural Research and Knowledge (METK)</t>
  </si>
  <si>
    <t>Centrum Balticum Foundation</t>
  </si>
  <si>
    <t>Institute of Soil Science and Plant Cultivation</t>
  </si>
  <si>
    <t>Proman Management GmbH</t>
  </si>
  <si>
    <t>SF-Soepenberg GmbH</t>
  </si>
  <si>
    <t>Organe Institute ApS (ORGANE)</t>
  </si>
  <si>
    <t>Skive Municipality</t>
  </si>
  <si>
    <t>Eco-Stab LtD</t>
  </si>
  <si>
    <t>Peab bostad AB</t>
  </si>
  <si>
    <t>Finnish Biocycle and Biogas Association</t>
  </si>
  <si>
    <t>Green Circle LT</t>
  </si>
  <si>
    <t>Eko Dolina LtD.</t>
  </si>
  <si>
    <t>The Rural Economy and Agricultural Society</t>
  </si>
  <si>
    <t>More Biogas Småland AB</t>
  </si>
  <si>
    <t>Kuljetus Tero Liukas Oy</t>
  </si>
  <si>
    <t>C2_027</t>
  </si>
  <si>
    <t>Kopīgi ūdeņi – vienādi standarti. Baltijas jūras partnerība nākotnes navigācijai</t>
  </si>
  <si>
    <t>Baltic Sea e-Nav</t>
  </si>
  <si>
    <t>Kuģu navigācija saskaras ar paradigmas maiņu. Pilnīga navigācijas karšu (jūras karšu) digitalizācija palīdzēs samazināt kuģniecības negatīvo ietekmi uz jūras ekosistēmu un padarīs nozari ilgtspējīgāku. Izstrādājot navigācijas produktus, kas atbilst mūsdienu standartiem, būs iespējams izvairīties no drošības riskiem. Iegūtie dati būs arī vērtīgs ieguvums jūras telpiskajā plānošanā un labāku lēmumu pieņemšanai, kuģojot jūrā, lai atbalstītu visu okeāna aktivitāšu līdzpastāvēšanu. Šis projekts izmantos datu vērtību un sāks S-100 produktu ieviešanu. Lai sasniegtu potenciālu un nodrošinātu netraucētu kuģošanu Baltijas jūrā, ir nepieciešama starpvalstu sadarbība. Pēc Baltijas jūras “e-Nav” bāzes paketes ieviešanas partnerība turpinās balstīties uz projekta rezultātiem, izmantojot stabilu starpvalstu pārvaldības modeli arī pēc projekta beigām.</t>
  </si>
  <si>
    <t>Federal Maritime and Hydrographic Agency</t>
  </si>
  <si>
    <t>Danish Geodata Agency</t>
  </si>
  <si>
    <t>Republic of Estonia Transport Administration</t>
  </si>
  <si>
    <t>Finnish Transport and Communications Agency Traficom</t>
  </si>
  <si>
    <t>Latvijas Jūras administrācija</t>
  </si>
  <si>
    <t>Finnish Meteorological Institute</t>
  </si>
  <si>
    <t>RISE Research Institutes of Sweden AB</t>
  </si>
  <si>
    <t>Furuno Finland</t>
  </si>
  <si>
    <t>C2_025</t>
  </si>
  <si>
    <t>Change(K)now! – Uzskatu maiņa no vienreizējas lietošanas uz apļveida vai daudzkārt lietojamām pārtikas piegādes sistēmām BJR pilsētās</t>
  </si>
  <si>
    <t>Change(K)now!</t>
  </si>
  <si>
    <t>Projekts veicinās domāšanas maiņu par pārtikas piegādes sistēmām, lai veicinātu pāreju no vienreizējas lietošanas uz daudzkārt lietojamiem traukiem un iepakojumiem dažādos lietošanas veidos. Projekts ir vērsts uz pašvaldībām un pašvaldību struktūrām, pārtikas piegādes uzņēmumiem, un iedzīvotājiem. Šie spēlētāji var veicināt pilsētu pārtikas piegādes sistēmu ilgtspējību, pieņemot ilgtspējīgus risinājumus, mainot rutīnu un uzvedību. Problēma ir tāda, ka šādas iespējas ir izkliedētas, kā arī netiek pārbaudītas ārpus konkrētiem gadījumiem, un tās nav pielāgotas vai integrētas pietiekami plaši. Projekts pārvarēs šo šķērsli, a) izstrādājot prototipu risinājumus, b) testējot izmēģinājuma gadījumu kontekstā, kā arī c) pilnveidojot esošos ilgtspējīgos risinājumus pārtikas piegādei. Mācību programma par risinājumu kopumu izplatīs projekta rezultātus, izmantojot vietējos izplatītājus. Vieglāka piekļuve un apmācība par apļveida risinājumiem ļaus pašvaldībām darboties kā ilgtspējības centriem, labāk integrējot ilgtspējību savās darbībās un teritorijās, mudinot uzņēmumus samazināt to darbības ietekmi uz vidi, kā arī izmainot iedzīvotāju uzvedību, lai mainītu aprites pārtikas piegādes sistēmas.</t>
  </si>
  <si>
    <t>Baltic Restaurants Estonia AS</t>
  </si>
  <si>
    <t>Anykščiai District Municipality</t>
  </si>
  <si>
    <t>Association of Polish Municipalities in the Pomerania Euroregion</t>
  </si>
  <si>
    <t>Buy Responsibly Foundation</t>
  </si>
  <si>
    <t>Challengeen sp. z o.o.</t>
  </si>
  <si>
    <t>Green Events Hamburg</t>
  </si>
  <si>
    <t>Suri Signature - Mediterranean Food</t>
  </si>
  <si>
    <t>Oekomarkt e.V.</t>
  </si>
  <si>
    <t>Gate 21</t>
  </si>
  <si>
    <t>Copenhagen municipality</t>
  </si>
  <si>
    <t>Regional Council of Päijät-Häme</t>
  </si>
  <si>
    <t>C2_008</t>
  </si>
  <si>
    <t>BSR ūdeņraža gaisa transports - Baltijas jūras reģiona lidostu sagatavošana zaļajam ūdeņradim</t>
  </si>
  <si>
    <t>BSR HyAirport</t>
  </si>
  <si>
    <t>Hamburg Airport</t>
  </si>
  <si>
    <t>Ņemot vērā reģiona ģeoekonomisko struktūru, efektīvam un uzticamam gaisa transportam ir liela nozīme cilvēku un uzņēmumu mobilitātē Baltijas jūras reģionā (BJR). Gaisa transports savieno reģionus visās Baltijas jūras pusēs. Tā kā daudzi lidojumi veic nelielus attālumus ekoloģiski jutīgā apgabalā, BJR ir liels potenciāls gūt labumu no lidmašīnu ieviešanas, kas ir darbināmas ar ūdeņradi, kuras varētu nonākt tirgū nākamajos gados. “BSR HyAirport” projekta mērķis ir atvieglot šīs galvenās tehnoloģijas agrīno ieviešanu BJR, sagatavojot lidostas zaļā ūdeņraža uzglabāšanai, apstrādei un piegādei kā nākotnes enerģijas avotam aviācijā. Kopējie izaicinājumi ir iespēju izvērtēšana un koncepciju izstrāde zaļā ūdeņraža reģionālajai piegādei lidostām, atbilstoši vietējam pieprasījumam, kā arī juridiskās un drošības prasības saistībā ar h2 uzglabāšanu un apstrādi lidostās, iekārtas un procedūras degvielas uzpildīšanu un ar ūdeņradi darbināmu gaisa kuģu apkalpošanu. Sadarbojoties lidostām, tehnoloģiju partneriem, aviokompānijām un pētniecības iestādēm no visas programmas teritorijas, projekts radīs unikālu (varbūt vadošo) platformu praktisku risinājumu kopīgai izstrādei, ieviešanai un testēšanai.</t>
  </si>
  <si>
    <t>Poznan Airport Ltd.</t>
  </si>
  <si>
    <t>State company Lithuanian Airports</t>
  </si>
  <si>
    <t>STARPTAUTISKĀ LIDOSTA "RĪGA" VAS</t>
  </si>
  <si>
    <t>TALLINN AIRPORT</t>
  </si>
  <si>
    <t>Finavia Corporation</t>
  </si>
  <si>
    <t>SWEDAVIA AB</t>
  </si>
  <si>
    <t>Växjö Småland Airport AB</t>
  </si>
  <si>
    <t>Latvijas ūdeņraža asociācija, biedrība</t>
  </si>
  <si>
    <t>Sylt Airport</t>
  </si>
  <si>
    <t>Sylt Air</t>
  </si>
  <si>
    <t>Lübeck Airport</t>
  </si>
  <si>
    <t>Gulfstream Oil SIA</t>
  </si>
  <si>
    <t>Fokker Next Gen Latvia</t>
  </si>
  <si>
    <t>C2_005</t>
  </si>
  <si>
    <t>Jaunuzņēmumi (Start-up) saules energokopienām</t>
  </si>
  <si>
    <t>StartSun</t>
  </si>
  <si>
    <t>Lai Baltijas jūras reģions kļūtu ilgtspējīgāks un dabai draudzīgāks, vietējām iestādēm, MVU un pilsoņiem/interešu grupām ir jāapgūst jaunas prasmes, kā izveidot un vadīt enerģētikas kopienas. Šim nolūkam ir nepieciešama apkopota informācija un efektīvi izmēģinājuma paraugi, lai radītu uzticību un mudinātu vairāku enerģijas kopienu izveidi. Izmantojot lokāli pieejamos resursus, StartSun veicinās enerģētisko neatkarību elektroenerģijas sektorā un darba vietu saglabāšanu. Baltijas jūras reģiona valstis ir atšķirīgi ieviesušas un interpretējušas Elektroenerģijas tirgus direktīvu (“Electricity Market Directive”) un Atjaunojamās enerģijas direktīvu (“Energy Directive”). mērķis ir pārvarēt energokopienu darbības uzsākšanas barjeru, izstrādājot katrai Projekta partnervalstij pielāgotas energokopienas darbības uzsākšanas dokumentu paketes un, balstoties uz savstarpējo sadarbību un partneru pieredzi, nodibināt pilotenergokopienas Zviedrijā, Latvijā, Igaunijā un Somijā, tādējādi veicinot energokopienu darbības uzsākšanu Baltijas jūras reģionā un valstu pāreju uz tīru enerģiju.</t>
  </si>
  <si>
    <t>Co-operative Seto Aiad</t>
  </si>
  <si>
    <t>Kalevipoja Koda Foundation</t>
  </si>
  <si>
    <t>Åtvidaberg municipality</t>
  </si>
  <si>
    <t>Jelgavas valstspilsētas pašvaldība</t>
  </si>
  <si>
    <t>C2_110</t>
  </si>
  <si>
    <t>Sociālās inovācijas un sociālās uzņēmējdarbības ekosistēma</t>
  </si>
  <si>
    <t>RESIST</t>
  </si>
  <si>
    <t>Sociālajiem novatoriem un sociālajiem uzņēmējiem var būt svarīga loma, meklējot radošus un netradicionālus risinājumus pašreizējām problēmām, piemēram, migrācijai, pārejai uz oglekļa neitrālu sabiedrību vai digitalizāciju. Lai labas idejas pārvērstu praksē, viņiem ir vajadzīga palīdzība – kvalifikācijas, finansējums, piekļuve tirgiem un sadarbības partneriem. Reģionālās valsts iestādes, uzņēmējdarbības atbalsta organizācijas un nozaru aģentūras Baltijas jūras reģionā pašreiz ļoti efektīvi sniedz šādu atbalstu galvenajiem novatoriem un uzņēmējiem, taču tām vēl ir jāapzinās priekšrocības, ko sniedz piedāvājumu pielāgošana sociālo uzņēmumu vajadzībām. RESIST projekts atbalsta šīs institūcijas labvēlīgāku reģionālo ekosistēmu veidošanā sociālajai inovācijai (SI) un sociālajai uzņēmējdarbībai (SE), kā arī esošo inovāciju atbalsta padarīšanu pieejamāku sociālajiem uzņēmējiem. Projekta partneri pēta jēdzienu “sociālo un ekoloģisko inovāciju kopas” (“clusters of social and ecological innovation”, “CSEI”) kā paraugu starpnozaru sadarbības veicināšanai, kā arī izstrādā un testē programmu, lai uzlabotu inovācijas atbalsta dalībnieku spēju veicināt sociālo inovāciju. Ilgtermiņā mērķis ir palielināt sociālo un ekoloģisko inovāciju kopu skaitu BJR un veicināt sadarbību starp tām. Visā procesā iesaistītie reģioni arī apkopos idejas un ieteikumus sociālās inovācijas integrācijas uzlabošanai savās reģionālajās inovāciju stratēģijās.</t>
  </si>
  <si>
    <t>zukunf zwei GmbH</t>
  </si>
  <si>
    <t>Pomorskie Voivodeship</t>
  </si>
  <si>
    <t>Pomeranian Network of NGO Centres</t>
  </si>
  <si>
    <t>Agder County Council</t>
  </si>
  <si>
    <t>European Social Fund Agency</t>
  </si>
  <si>
    <t>C2_028</t>
  </si>
  <si>
    <t>Mūzikas industrijas noturības attīstības programma</t>
  </si>
  <si>
    <t>MI-RAP</t>
  </si>
  <si>
    <t>Hamburg Music Business e.V.</t>
  </si>
  <si>
    <t>Mūzikas nozare ir tilts starp diviem spēkiem: mākslu un biznesu. Tikai noturīga, savstarpēji saistīta un novatoriska mūzikas ekosistēma var radīt pamatu mākslinieku uzplaukumam, jaunu auditoriju sasniegšanai un finansiāliem panākumiem. Pašlaik sarežģītā ekonomiskā vide, kuru rada ārējie satricinājumi (COVID-19, klimata pārmaiņas) un graujošas tehnoloģijas, rada izaicinājumus nozarei. Ir trīs galvenie faktori, kas apdraud nozares noturību: kvalificētu darbinieku trūkums, jaunu tehnoloģiju un uzņēmējdarbības modeļu rašanās (straumēšana, mākslīgais intelekts), un kā padarīt nozari, kuras pamatā ir starpvalstu mūzikas apmaiņa, videi draudzīgāku. Uzņēmējdarbības atbalsta organizācijām, nozaru aģentūrām un vietējām valsts iestādēm ir iespējas palielināt nozares noturību savās vietējās mūzikas ekosistēmās. Tomēr viņiem trūkst zināšanu, spēju un instrumentu, kas nepieciešami, lai īstenotu noturību veicinošas darbības. Projekts piedāvā risinājumu - Mūzikas nozares noturības paātrināšanas programma (MI-RAP), kas risinās šo izaicinājumu, izmantojot: 1) pielāgotas apmācības programmas/kampaņas, lai nodrošinātu darbiniekiem prasmes, kas nepieciešamas darbam mainīgā nozarē, 2) stratēģijas/rīcības plānus, lai veicinātu nozaru sadarbību, 3) vadlīnijas zaļās prakses atbalstam mūzikas pasākumiem, kas patērē daudz resursu. MI-RAP būs pieejams tiešsaistes resursu centrā un nododams dalībniekiem ārpus partnerības. Tās īstenošana palīdzēs mūzikas uzņēmumiem un māksliniekiem uzplaukt, būt novatoriskiem un pārtikušiem.</t>
  </si>
  <si>
    <t>Music Estonia MTÜ</t>
  </si>
  <si>
    <t>Open Creative House Ltd</t>
  </si>
  <si>
    <t>Latvijas Mūzikas attīstības biedrība/Latvijas Mūzikas eksports</t>
  </si>
  <si>
    <t>Lithuanian Academy of Music and Theatre, Music Innovations Study Centre</t>
  </si>
  <si>
    <t>Municipal Center of Culture in Bydgoszcz</t>
  </si>
  <si>
    <t>Gothenburg &amp; Co</t>
  </si>
  <si>
    <t>Leuphana University Lüneburg</t>
  </si>
  <si>
    <t>Musikkontoret MØST</t>
  </si>
  <si>
    <t>C2_004</t>
  </si>
  <si>
    <t>Gaisma tumsā – palielināt noturību lauku un piekrastes tūrismā Baltijas jūras ziemeļu reģionā, attīstot starpsezonas tūrisma pieredzi.</t>
  </si>
  <si>
    <t>Light in the Dark</t>
  </si>
  <si>
    <t>Nesezonas periods - rudens, ziema un pavasaris Baltijas jūras reģiona ziemeļos ir tumšs un auksts, un bieži vien bez sniega, jo tuvumā ir jūra. Tas rada izaicinājumus tūrisma nozarei, visnopietnāk ietekmējot tūrismu lauku un piekrastes reģionos Baltijas jūras ziemeļu reģionā. Mūsdienu ceļotājus sauc par dabas pētniekiem, dabas brīnumu medniekiem, dabas cilšu tūristiem. Šie ceļotāji vēlas izvairīties no pūļiem, ceļojot ārpus sezonas, kā arī viņi sagaida pielāgotu pieredzi un efektīvu apkalpošanu, viņi novērtē dabu un ir gatavi uzturēties ilgāk. Projekts (1) atbilst šai vajadzībai un (2) atbalsta spēju reaģēt uz Baltijas jūras reģiona kopējo vajadzību pagarināt tūrisma sezonu, izstrādājot transnacionālu Ziemeļbaltijas arhipelāga koncepciju dabas tūrismam. Starptautiska sadarbība starp universitātēm, MVU un biznesa atbalsta organizācijām veicina saskaņotu un sinerģisku risinājuma ieviešanu, savienojot visas attiecīgās ieinteresētās puses un uzņēmumus no dažādām valstīm. Koncepcija palīdz tūrisma nozarei labāk reaģēt un pielāgot savus uzņēmumus ārpus sezonas, veidojot noturību starp uzņēmumiem, kas darbojas arhipelāgā un piekrastes zonās.</t>
  </si>
  <si>
    <t>Åland University of Applied Sciences</t>
  </si>
  <si>
    <t>Cursor Oy, Kotka-Hamina Regional Development Company</t>
  </si>
  <si>
    <t>Neringa municipality administration</t>
  </si>
  <si>
    <t>Visit Åland</t>
  </si>
  <si>
    <t>Visit Stockholm / Stockholm Archipelago</t>
  </si>
  <si>
    <t>Hiiumaa Development Center</t>
  </si>
  <si>
    <t>CB0400179</t>
  </si>
  <si>
    <t>Radošo nozaru profesionāļu vadīts darba tirgus virziens - mācoties un apgūstot jaunas prasmes</t>
  </si>
  <si>
    <t>CreativeGPS</t>
  </si>
  <si>
    <t>Darba tirgus kultūras un radošajā sektorā zināms ar savu sadrumstaloto raksturu: vairāk nekā citās darba jomās augsti kvalificēti speciālisti strādā kā pašnodarbinātie, ar vairākiem darba devējiem, kā ārštata darbinieki, pašnodarbinātie un mikrouzņēmēji bieži ar ierobežotiem ienākumiem. Projekta mērķis ir atbalstīt profesionāļus sarežģītā un netipiskā darba tirgū, ar mērķi īpaši stiprināt tos, kuri atrodas nestabilā darba tirgus situācijā, lai viņi varētu mērķtiecīgi attīstīt savu karjeru, paplašināt savas starptautiskās darba iespējas un iegūt jaunas uzņēmējdarbības prasmes, lai palielinātu konkurētspēju.
CreativeGPS ir projekts, kas atbalsta radošo profesionāļu virzību darba tirgū. Prasmju veidošanas programma attīstu dalībnieku spējas vadīt karjeru netipiskā vidē, izmantojot nepieciešamās prasmes un uzņēmējdarbības iespējas. Projekts kopumā atbalstīs 60 dalībniekus, lai iesaistītos prasmju veidošanas programmās Igaunijā, Somijā un Latvijā, radot starptautiskus vienaudžu tīklus un iespējas sadarbībai arī ārpus valsts robežām.
Projektu partneru mērķis: pirmkārt, iniciatīvas mērķis ir nostiprināt atbilstošas ​​profesionāļu prasmes nestabilās darba tirgus situācijās, orientēties karjeras izaugsmes iespējās un iegūt būtiskas prasmes un konkurētspēju. Otrkārt, projekta mērķis ir atbalstīt starpvalstu savstarpējās mācīšanās izveidi, veicināt zināšanu apmaiņu un tīklu veidošanu, kā arī papildu mobilitāti un karjerasiespējas pāri robežām. Treškārt, ar atvērtās piekļuves materiāliem projekts turpina atbalstīt plašākas profesionāļu kapacitātes stiprināšanu. 
Kā maza mēroga projekts CreativeGPS veido pamatu turpmākai starpvalstu sadarbībai, lai sniegtu mērķtiecīgu atbalstu un jaunus risinājumus radošo profesionāļu labā, kuri ir mazāk konkurētspējīgi darba tirgū.</t>
  </si>
  <si>
    <t>Trade Union for Art and Culture Professionals TAKU</t>
  </si>
  <si>
    <t>21.06.2023</t>
  </si>
  <si>
    <t>EE-LV00057</t>
  </si>
  <si>
    <t>Pieejami Zaļie dzelzceļi</t>
  </si>
  <si>
    <t>Green Railway II</t>
  </si>
  <si>
    <t>Projekta vispārējais mērķis ir palielināt Zaļā dzelzceļa tūrisma produkta pieejamību, lai apmierinātu dažāda vecuma, fiziskā un garīgā stāvokļa cilvēku vajadzības, kā arī veicināt iekļaujošāku tūrisma pakalpojumu attīstību Igaunijā un Latvijā.
Mērķis tiks sasniegts, uzlabojot jau esošās Zaļo dzelzceļu trases un izveidojot jaunus posmus, ņemot vērā dažādas pieejamības problēmas (pilotposmi dažādām mērķa grupu vajadzībām). Tā kā Zaļo dzelzceļu posmi ir garas pārgājienu takas, tie sniedz iespēju aplūkot daudzveidīgu pieejamības spektru un izmēģināt dažādas pieejas garīgās un fiziskās attīstības traucējumiem.
Projektā plānotas šādas darbības:
1. darba paka “Kopīgu risinājumu izstrādāšana un testēšana”
●	Dzelzceļa līnijas pielāgošanas darbi (attīrīšana no apauguma, barjeras, norādes zīmes un informācijas stendi: traila raksts un teksti vienkāršajā valodā, audioteksts, e-velosipēdu uzlādes stacija.
●	Sliežu velosipēdi, viegli vadāmi un izmantojami visām sociālajām grupām;
●	Speciāls aprīkojums un rekonstrukcijas darbi, lai cilvēki ar dažādiem traucējumiem varētu izmantot esošo dzelzceļa līniju pārgājieniem brīvā dabā;
2. darba paka “Mārketings un reklāma”
●	Papildināt greenrailways.eu mājas lapu ar jaunattīstītajām zaļo dzelzceļu līnijām;
●	Organizēt publisku velo braucienu līnijas Liepāja - Pāvilosta atklāšanai;
●	izveidot 9 audio ierakstus par katru no dzelzceļa stacijām, vietām, nostāstiem;
●	raksti laikrakstos un žurnālos;
●	Dalība gadatirgos/tūrisma izstādēs programmas teritorijā un ārpus tās (2 gadatirgi gadā);
3. darba paka “Investīcijas” 
●	Dzelzceļa līnijas attīrīšanas darbi - obligāts priekšnoteikums jebkurai kustībai - nepieciešamas pirms jebkādu elementu pievienošanas, kas palielina sociālo iekļaušanu un pieejamību;
●	Barjeru uzstādīšana (fizisku, balss u. c.) drošai kustībai takā; 
●	Norāžu un informācijas stendu izvietošana, ņemot vērā nelabvēlīgā situācijā esošu grupu prasības.
●	Viegli manevrējami trīsriteņi (elektriskie) cilvēkiem ar fiziskiem traucējumiem, kas radušies slimības vai vecuma dēļ (ieskaitot GPS izsekošanas ierīces);
●	Trīsriteņu uzlādes stacijas ar atpūtas vietām (ar saules baterijām);
Projektā paredzēti šādi rezultāti Kurzemē:
●	Attīstīta Zaļā dzelzceļa līnija Liepāja - Pāvilosta
●	Papildināta greenrailways.eu mājas lapu ar jaunattīstītajām zaļo dzelzceļu līnijām t.sk. Kurzemē;
●	Organizēts publisks velo brauciens līnijas Liepāja - Pāvilosta atklāšanai;
●	izveidoti 9 audio ieraksti par katru no dzelzceļa stacijām, vietām, nostāstiem;
●	raksti laikrakstos un žurnālos;
●	Sagatavota maršruta karte;
●	Liepājas pilsētā tiks uzstādīts – informācijas stends, norādes zīmes, atpūtas vieta, 2 velo turētāji;
●	Tiks iegādāts pārvietojamais skaitītājs, kurš uzskaitīs lietotāju plūsmu uz izveidotā maršruta,
●	Izglītoti 5 pašvaldību pārstāvji (Ventspils, Kuldīgas, Talsu, Dienvidkurzemes novadi, Liepāja) Zaļo dzelzceļu infrastruktūras veidošanu Latvijā un Eiropā;
●	Uzņemti starptautiski žurnālisti,
●	Noorganizēti 2 pasākumi jaunā maršruta popularizēšanai;
●	Aktualizētas Zaļo dzelzceļu vadlīnijas, pielāgojot tās cilvēkiem ar invaliditāti;</t>
  </si>
  <si>
    <t>01.10.2023</t>
  </si>
  <si>
    <t>Mulgi Municipality</t>
  </si>
  <si>
    <t>Mustvee Municipality</t>
  </si>
  <si>
    <t>Estonian Museum Railway NGO</t>
  </si>
  <si>
    <t>EE-LV00038</t>
  </si>
  <si>
    <t>Dārzu tūrisma produkta “Dārza Pērles” pieejamības uzlabošana Igaunijā un Latvijā</t>
  </si>
  <si>
    <t>Garden Pearls II</t>
  </si>
  <si>
    <t>Vidzemes Tūrisma asociācija</t>
  </si>
  <si>
    <t>Mērķis: 
Esošā dārzu tūrisma produkta “Dārza Pērles” pieejamības uzlabošana, ieviešot dažādus pielāgotus risinājumus un īstenojot mārketinga aktivitātes.
Mērķa grupa: cilvēki ar dažāda veida invaliditāti -kustību, redzes, dzirdes, garīga rakstura traucējumi, seniori, ģimenes ar bērniem.
Darbības un pasākumi, kas paredzēti projekta mērķa un mērķgrupas sasniegšanai: 
1.	WP1 Kapacitātes stiprināšana
•	Invalīdu atbalsta biedrību un vietējo kopienu iesaiste pilotrisinājumu izstrādē un testēšanā.
•	Vadlīniju izstrāde dārziem pieejamības uzlabošanai, t.sk. semināru organizēšana sociālo grupu vajadzību apzināšanai.
•	Apmācības pakalpojumu sniedzējiem par pieejamības aspektiem.
•	Pieredzes apmaiņas brauciens labo prakšu iepazīšanai, pieredzes gūšanai un jaunu ideju iegūšanai.
2.	WP2 Mārketinga pasākumi
•	Drukāto mārketinga materiālu izstrāde un video klipu izstrāde tūristu sasniegšanai.
•	Gardenpearls.eu mājas lapas pielāgošana (audio apraksti katram dārzam, vieglā valoda, jauni simboli, tekstu vienkāršošana u.c.).
•	Pilotpasākumu izvēlētajai mērķa grupai organizēšana (testēšana un pielāgošana) un pilotrisinājumu laikā gūtās pieredzes izplatīšana.
•	Vietējo un starptautisko mediju iepazīšanās vizīšu organizēšana.
•	Dalība pasākumos (izstādes, gadatirgi u.c.) dārzu tūrisma produkta veicināšanai dažādām sociālajām grupām, publicitātes aktivitātes.
3.	WP3 Investīcijas
•	Ieguldījumi maza mēroga infrastruktūrā dārzu pieejamības uzlabošanai dažādām sociālajām grupām Latvijā un Igaunijā. 
•	Pierīgā tiks pilnveidotas 3 vietas: 
-	inovatīva seguma izveide Latvijas Universitātes Botāniskā dārza Rododendru selekcijas un izmēģinājumu audzētavā "Babīte", Mārupes novadā, uzlabojot dārza pieejamību cilvēkiem ratiņkrēslos un ar pārvietošanās palīgierīcēm, ar bērnu ratiņiem, trīsriteņiem, Dip Dap bērnu skrejriteņiem);
-	Doles muižas parka (Daugavas muzejs), Salaspils novadā, pieejamības uzlabošana cilvēkiem ar redzes traucējumiem (taktilā karte norādes braila rakstā, vizuāli marķējumi);
-	maršruta izveide cilvēkiem ar redzes traucējumiem  Nacionālajā Botāniskajā dārzā Salaspilī.</t>
  </si>
  <si>
    <t>Dārza Pērles, biedrība</t>
  </si>
  <si>
    <t>Īpaši aizsargājamais kultūras piemineklis-Turaidas muzejrezervāts</t>
  </si>
  <si>
    <t>Saule Bīriņu Pils SIA</t>
  </si>
  <si>
    <t>Oleru Muiža, biedrība</t>
  </si>
  <si>
    <t>Viljandi Municipality</t>
  </si>
  <si>
    <t>Tõstamaa Manor, Foundation</t>
  </si>
  <si>
    <t>EE-LV00013</t>
  </si>
  <si>
    <t>Mežtakas un Jūrtakas pieejamības uzlabošana dažādām sabiedrības grupām</t>
  </si>
  <si>
    <t>Accessible Hiking Trails</t>
  </si>
  <si>
    <t>Mērķis: Mežtakas un Jūrtakas pārgājienu taku pieejamības uzlabošana dažādām sociālajām grupām Latvijā un Igaunijā, ieviešot dažādus pielāgotus risinājumus un īstenojot mārketinga aktivitātes.
Mērķa grupa: cilvēki ar invaliditāti (kustību, redzes, dzirdes, garīga rakstura traucējumi), seniori, ģimenes ar maziem bērniem, bērni un jaunieši, personas ar valodas barjeru (ārvalstu studenti, bēgļi, ārvalstu iedzīvotāji un mazākumtautības) Latvijā un Igaunijā.
Darbības un pasākumi, kas paredzēti projekta mērķa un mērķgrupas sasniegšanai: 
1.	WP1 Kopīgu risinājumu izstrāde, izmēģināšana un testēšana
•	Sociālo grupu organizāciju, vietējo kopienu un pārgājienu entuziastu iesaiste pilotrisinājumu izstrādē, reģionālo semināru organizēšana, brīvprātīgo kustības veidošana.
•	Pilotpārgājienu izvēlētajai mērķa grupai organizēšana (testēšana un pielāgošana) un pilotrisinājumu laikā gūtās pieredzes izplatīšana.
•	Dažādu metodoloģisko materiālu izstrāde un apmācības pakalpojumu sniedzējiem (labo prakšu rokasgrāmata, vadlīnijas, video ar noderīgu informāciju sociālo grupu sasniegšanai un pārgājienu organizēšanai).
2.	WP2 Mārketings
•	Pārgājienu posmu izstrāde atbilstoši dažādām interesēm (kulinārija, dabas, maršruti bērniem, ziemas prieki, riteņbraukšana, kultūras baudīšana, viegli/ērti pārgājieni, pastaigas pilsētā utt.).
•	Gājējiem draudzīgu uzņēmumu sertificēšana un atkārtota sertificēšana jau esošiem uzņēmumiem ar uzsvaru uz pieejamības nodrošināšanu.
•	Baltictrails.eu mājas lapas pielāgošana sociālajām grupām, t.sk. īstenotie pilotrisinājumi.
•	Drukāto mārketinga materiālu izstrāde un video klipu izstrāde, iesaistot sociālās grupas tūristu sasniegšanai.
•	Vietējo un starptautisko mediju iepazīšanās vizīšu organizēšana.
•	Eiropas kājāmgājēju asociācijas konferences uzņemšana Kurzemē, Latvijā.
•	Dalība starptautiskos pārgājienu popularizēšanas pasākumos (semināri, izstādes u.c.), publicitātes aktivitātes.
3.	WP3 Investīcijas
•	Ieguldījumi maza mēroga infrastruktūrā pārgājienu taku pieejamības uzlabošanai dažādām sociālajām grupām Latvijā un Igaunijā. 
•	Pierīgā tiks pilnveidotas 2 vietas: 
-	2 pārgājienu ratiņkrēslu iegāde cilvēku ar invaliditāti pārgājienu pieejamības veicināšanai Jūrtakas posmā pie Carnikavas promenādes, kā arī universālā dizaina elementu izveide promenādes posmā (piem. pludmales paklājiņi cilvēkiem ratiņkrēslos, senioriem, vecākiem ar bērnu ratiņiem).
-	Labsajūtas takas Jūrmalā pilnveide (posmā no Dubultiem līdz Pumpuriem) – takas pieejamības uzlabošana cilvēkiem ar redzes traucējumiem (norādes braila rakstā, vizuāli marķējumi, audiorisinājums u.c.), kā arī norādes pludmalē uz tuvāko WC, kas pieejamas invalīdiem un kurās ir pārtinamais galdiņš zīdaiņiem.</t>
  </si>
  <si>
    <t>01.07.2023</t>
  </si>
  <si>
    <t>Movement Spontaneous, biedrība</t>
  </si>
  <si>
    <t>Pärnu Bay Rotary Club</t>
  </si>
  <si>
    <t>Municipality of Häädemeeste</t>
  </si>
  <si>
    <t>Setomaa Municipality  Council</t>
  </si>
  <si>
    <t>Peipsimaa Tourism NGO</t>
  </si>
  <si>
    <t>EE-LV00043</t>
  </si>
  <si>
    <t>Pieejamu tūrisma galamērķu izstrāde</t>
  </si>
  <si>
    <t>Access Routes</t>
  </si>
  <si>
    <t>Projekta mērķis:  Pieejamu tūrisma maršrutu izstrāde   
Projektā plānotās darbības:  Lai sasniegtu izvirzīto mērķi projektam ir 3 darbības virzieni: 
DP1: Maršrutu izstrāde
•	Dabas taku, kultūras matojuma un citu objektu vides pieejamības apsekojumi un publicēšana mapeirons.eu;
•	Apsekoto dabas taku un citu objektu marķēšana ar pieejamības piktogrammām;
•	Audio ierakstu izveide ar QR kodiem dabas takām un objektiem un publicēšana mapeirons.eu;
•	Pieejamo maršrutu izstrāde un publicēšana mapeirons.eu;
•	Investīcijas objektu pieejamībā 5 tūrisma piesaistes objekti un dabas takas Vidzemē (Bilskas ezera dabas taka Smiltenes novadā, Gulbenes dzelzceļa stacija, Biržu muižas pilsētas Parka kalna taka Madonas novadā, militārā mantojuma objekts “Zeltiņi” Alūksnes novadā Skaņākalna dabas parks Valmieras novadā), 6 objekti Kurzemē un 10 objekti Igaunijā) – inovatīvu tematisko taktilo risinājumu izstrāde un ierīkošana.
DP2 Kapacitātes un izpratnes veicināšana
•	3 pieredzes apmaiņas vizītes par vides pieejamības risinājumiem;
•	Vides interpretācijas komplektu (sajūtu somu) pielāgošana individuālai lietošanai cilvēkiem ar invaliditāti – pilots;
•	Pieejamības palīgrīku komplektu izstrāde – pilots;
•	Apmācības par vides pieejamību uzņēmējiem un vietējās kopienas aktīvistiem;
•	Atvērto vides pieejamības formumu diskusiju īstenošana.
DP3 Mārketinga aktivitātes
•	Pieejamības dienu organizēšana Latvijā un Igaunijā;
•	Objektu un maršrutu publicēšana specializētajās tūrisma un pieejamības tīmekļa vietnēs un aplikācijās;
•	Vietējo kopienu pieejamības aģentu (accessibility messangers) tīkla izveide un darbības veicināšana;
•	Mapeirons simbola (“Draudzīgs cilvēkiem ar invaliditāti”) izveide un maršruta objektu marķēšana;
•	Pieejamo maršrutu ceļveža izveide;
•	Digitālās mārketinga kampaņas īstenošana.
Mērķa grupas:
Primāri ceļotāji ar redzes, dzirdes un mentāla rakstura traucējumiem (investīcijām objektos), kā arī cilvēki ar kustību traucējumiem, vecāki ar bērniem, seniori, grūtnieces, cilvēki ar īslaicīgām traumām, iedzīvotāji un apmeklētāji.</t>
  </si>
  <si>
    <t>31.03.2026</t>
  </si>
  <si>
    <t>Estonian Chamber of People with Disabilities</t>
  </si>
  <si>
    <t>EE-LV00001</t>
  </si>
  <si>
    <t>Piekrastes mežu apsaimniekošana, pamatojoties uz ekosistēmu pakalpojumu novērtējumu</t>
  </si>
  <si>
    <t>RiForMa</t>
  </si>
  <si>
    <t>Projekta mērķis ir atpazīt un novērtēt daudzveidīgos ekosistēmu pakalpojumus piekrastes mežos, neizvirzot prioritāti nevienam no pakalpojumiem. Izvērtējot atsevišķus ekosistēmu pakalpojumus un prognozējot dažādu apsaimniekošanas (tostarp ar apsaimniekošanu nesaistītu) alternatīvu ietekmi uz tiem, var prognozēt kopējo ekosistēmu pakalpojumu vērtību izmaiņas. Īpaši svarīgi būtu arī esošo negatīvo procesu (sedimentācijas, eitrofikācijas, barības vielu noplūdes u.c.) samazināšana.
Galvenais rezultāts ir lēmumu pieņemšanas atbalsta rīka izstrāde, kas ietver ekosistēmu pakalpojumu novērtēšanas modeļus un algoritmus, kas sniegs atbalstu piekrastes zemju īpašniekiem (mežsaimniekiem, lauksaimniekiem, vietējiem iedzīvotājiem). No projekta mērķu īstenošanas ieguvēji būs sabiedrība kopumā.
Sadarbojoties Igaunijas un Latvijas mežzinātniekiem, meža īpašniekiem, IT speciālistiem, ar dažādu pieredzi (arī citās nozarēs) un zināšanām (ekosistēmu novērtējums, e-risinājumu ieviešana likumdošanā), varam rast nepieciešamo risinājumu, lai risinātu minētās problēmas.
Projektā izstrādāto ekosistēmu pakalpojumu novērtēšanas rīku plānots integrēt meža apsaimniekošanas platformā LVM GEO (https://www.lvmgeo.lv).</t>
  </si>
  <si>
    <t>Latvijas Meža īpašnieku biedrība</t>
  </si>
  <si>
    <t>Nature Fund</t>
  </si>
  <si>
    <t>EE-LV00026</t>
  </si>
  <si>
    <t>Peldošās salas kā bioloģiskās daudzveidības pieturas un piesārņojums samazinātājas dzīvotspējīgākām pilsētām</t>
  </si>
  <si>
    <t>BioFloat</t>
  </si>
  <si>
    <t>Projekts risina kopējo izaicinājumu – piesārņojuma samazināšanu un bioloģiskās daudzveidības iekļaušanu pilsētvidē. Projekta vispārējais mērķis ir pilsētas ūdenstilpēs (t.i., ezeros un dīķos apdzīvotās vietās vai ar noteiktu antropogēnu spiedienu) attīstīt, uzstādīt un pilotēt peldošas salas kā pilsētas zaļās infrastruktūras daļu ar īpašu funkciju: uzlabot bioloģisko daudzveidību ietekmētajās teritorijās. vide (putni un bezmugurkaulnieki - kukaiņi); lai mazinātu antropogēno piesārņojumu (piemēram, mikroplastmasa, organiskie piesārņotāji, smagie metāli); palielināt izpratni par pilsētu zaļo infrastruktūru kā bioloģiskās daudzveidības patvērumu pilsētā. Galvenais rezultāts būs kopīgi izstrādāts BioFloat risinājums - know-how par peldošo salu attīstību un uzturēšanu noteiktām vides problēmām un izpratnes veidošanai. Peldošās salas būs kā kopīgi sagatavots un pārbaudīts pilotizmēģinājum, kā rezultātā tiks izstrādāts peldošo salu koncepcijas gan Latvijas, gan Igaunijas ūdenstilpēs. Ieguvēji no rezultātiem būs šādas mērķa grupas – vietējās pašvaldības un sabiedrība kopumā. Projektā ir paredzēts būvēt peldošas salas (2 Latvijā un 1 Igaunijā) un novietot tās cilvēka ietekmētā vidē, t.i., ezerā vai dīķī pilsētā vai tuvējā pilsētā ar izteiktu antropogēnu ietekmi.</t>
  </si>
  <si>
    <t>27.11.2023</t>
  </si>
  <si>
    <t>26.11.2027</t>
  </si>
  <si>
    <t>Latvijas Ornitoloģijas biedrība</t>
  </si>
  <si>
    <t>ALPS ainavu darbnīca, SIA</t>
  </si>
  <si>
    <t>EE-LV00023</t>
  </si>
  <si>
    <t>Ilgtspējīga zivsaimniecības pārvaldība un ekonomiskā zveja, izmantojot pārrobežu sadarbību un autonoma virszemes pētniecības kuģa izveide</t>
  </si>
  <si>
    <t>AUTOFISH</t>
  </si>
  <si>
    <t>Projekta mērķis ir būtiski uzlabot pašreizējo Rīgas jūras līča kopējo zivsaimniecības resursu apsaimniekošanu, lai nodrošinātu līča ekosistēmas un tās pakalpojumu ilgtspējīgu funkcionēšanu gan Latvijas, gan Igaunijas piekrastes iedzīvotāju labā. Mērķi paredzēts sasniegt, ieviešot un attīstot bezpilota virszemes transportlīdzekli, kā jaunu apsekojumu platformu Rīgas jūras līča ekosistēmu pētījumos. Šis tehnoloģiskais uzlabojums ļauj novērst vairākas metodoloģiskas nepilnības pašreizējā zivsaimniecības pētniecībā. Tas arī ļauj ievērojami samazināt konvencionālo pētniecības kuģu izmantošanu un tādējādi ievērojami samazināt izpētes izmaksas. Jūras apsekojumu izmaksu samazināšana ļautu palielināt zivju apsekošanas apjomu (gan laika, gan telpas ziņā) un tādējādi būtiski palielināt savāktās zinātniskās informācijas apjomu, kas kalpotu vadības lēmumu pamatā. Paredzams, ka kvalitatīvie pārvaldības lēmumi veicinās Rīgas jūras līča apkaimē esošo zvejnieku kopienu ekonomisko un sociālo labklājību. Plānots, ka abu valstu kopējā piedāvātās jaunās tehnoloģijas ieviešana būs pilnībā caurskatāma, kas ļautu iegūtās zināšanas pārnest gan Igaunijas, gan Latvijas zinātnes un zivsaimniecības aprindās. Plašākā nozīmē projekta rezultāti tiks iekļauti vispārējās zināšanās par ekosistēmu pārvaldību visā Baltijas jūrā un ārpus tās.</t>
  </si>
  <si>
    <t>EE-LV00072</t>
  </si>
  <si>
    <t>Twin Transition kā inovāciju avots Igaunijas un Latvijas maziem un vidējiem uzņēmumiem</t>
  </si>
  <si>
    <t>Twinnovation</t>
  </si>
  <si>
    <t>Baltic Innovation Agency</t>
  </si>
  <si>
    <t>Projekta Twinnovation aktivitātes atbalsta MVUs programmas teritorijā, ietverot jaunu zaļo un digitālo risinājumu vērtības un  to iespējas uzņēmējdarbībai. Twinnovation projekta mērķis ir palīdzēt MVU-iem augt, sniedzot tiem praktiskus rīkus, lai uzsāktu inovācijas procesus, kas nepieciešami dubultpārejas (Twin Transition) ieviešanai un inovatīvu risinājumu ieviešanai MVU darbībā, produktos vai pakalpojumos. Projektu veido divi paralēli darbības virzieni: apmācības un inovāciju pilotizmēģinājumi risinājumu izstrādei. Twinnovation ir īpaši izstrādāts, lai koncentrētos uz pārrobežu sadarbību starp projekta partneriem, lai nodrošinātu pielāgotu pieredzes apmaiņu, apmācības, mācību vizītes, mācīšanos no kolēģiem un kopīgu inovatīvu risinājumu izstrādi.
Galvenais rezultāts: līdz projekta beigām 10 partneri- MVU-mi būs adaptēti Twin Transition inovāciju risinājumiem un veikuši  izmēģinājuma darbības, kas atbalsta to izaugsmi un būtiski veicina to konkurētspēju. Pāri robežai sadarbosies 13 organizācijas.
Twinnovation projekts ir inovatīvs savā divējādajā pieejā, proti, nodrošināt īpašu Twin Transition apmācību programmu MVU-iem un vadīt pirmos maza mēroga izmēģinājuma projektus, lai ieviestu jauninājumus savos produktos, pakalpojumos vai procesos. Pašlaik citas šādas apmācības programmas par Twin Transition netiek piedāvātas ne Igaunijā, ne Latvijā.</t>
  </si>
  <si>
    <t>31.10.2025</t>
  </si>
  <si>
    <t>Siidrikoda Ltd.</t>
  </si>
  <si>
    <t>Mällona Mõis Ltd.</t>
  </si>
  <si>
    <t>Dipperfox Ltd.</t>
  </si>
  <si>
    <t>Afterone Ltd.</t>
  </si>
  <si>
    <t>Peruza SIA</t>
  </si>
  <si>
    <t>Sakret SIA</t>
  </si>
  <si>
    <t>Kurzemes Atslēga AS</t>
  </si>
  <si>
    <t>Valmiermuižas alus SIA</t>
  </si>
  <si>
    <t>Rāmkalni Nordeco SIA</t>
  </si>
  <si>
    <t>EE-LV00007</t>
  </si>
  <si>
    <t>EstLat alianse zāļu izstrādē — PharmaBoost</t>
  </si>
  <si>
    <t>PharmaBoost</t>
  </si>
  <si>
    <t>TBD Pharmatech Ltd.</t>
  </si>
  <si>
    <t>Projekta tiešais mērķis ir jauna produkta – rentablas vareniklīna tartrāta sintēzes un ražošanas tehnoloģijas kopīga izstrāde atbilstoši farmācijas likumdošanai un Labas ražošanas prakses  vadlīnijām. Galvenais ieguvējs būs Igaunijas partneris, kuram tiek papildināts produktu klāsts. Partneri plāno izveidot sadarbību ilgtermiņā.
Zāļu atklāšana un izstrāde ir laikietilpīgs, ārkārtīgi dārgs un augsta riska process, kurā ir īpaši nepieciešams augsti kvalificēts personāls. Augstās sākotnējo investīciju izmaksas un partneru/klientu tīkla veidošanas gadi arī šajā jomā ir kā ierobežojumi. Tāpēc tādās mazās valstīs kā Igaunija un Latvija tirgū ir maz uzņēmumu šajā jomā. Kopējais izaicinājums ir atrast pietiekami daudz resursu (kā arī finansiālu, kā arī kvalificētu un kvalificētu darbaspēku), lai būtu konkurētspējīgs globālā mērogā. TBD Pharmatech Ltd. (TBD) ir vienīgais uzņēmums, kas Igaunijā izstrādā aktīvās farmaceitiskās sastāvdaļas un rūpnieciskās smalkās ķīmiskās vielas – gan viedos ģenēriskos medikamentus, gan oriģinālās API/inovatīvās mazās molekulas. Latvijas Organiskās sintēzes institūts (LIOS), vadošais zāļu atklāšanas un attīstības centrs Baltijā, ir senas tradīcijas organiskās ķīmijas un farmaceitisko produktu izstrādes jomā. Ierobežotu resursu apstākļos ir vairāk nekā jebkad agrāk nepieciešams strādāt kopā un dalīties kompetencēs. Cieša sadarbība starp TBD un LIOS rada pieejamās zinātības un infrastruktūras sinerģiju, un palielināta kapacitāte lielāku projektu īstenošanai palielina pievilcību potenciālajiem klientiem.</t>
  </si>
  <si>
    <t>01.09.2023</t>
  </si>
  <si>
    <t>30.04.2025</t>
  </si>
  <si>
    <t>Latvijas Organiskās sintēzes institūts</t>
  </si>
  <si>
    <t>EE-LV00035</t>
  </si>
  <si>
    <t>Kardio veselība</t>
  </si>
  <si>
    <t>Health4Cardio</t>
  </si>
  <si>
    <t>BioCC LLC</t>
  </si>
  <si>
    <t>Projekta mērķis ir, izmantot pārrobežu zināšanu nodošanu, uzlabot partneru spēju izstrādāt inovatīva jauna uztura bagātinātāja prototipu.
Kopējais izaicinājums ir atrast tehnoloģisku risinājumu, lai apvienotu klīniski izpētītu un patentētu probiotisko baktēriju celmu ar smiltsērkšķu sēklu eļļu un atrastu piemērotu piegādes veidu, lai noteiktu veselības ieguvumus sirds un asinsvadu un zarnu veselībai. Dabisko eļļu kombinācija ar probiotikām ir novatorisks risinājums, taču ražošanā saskaras ar vairākiem izaicinājumiem, kurus var risināt, daloties kompetencēs starp projekta partneriem. Sākotnējais klīniskais pētījums ir svarīga darbības mehānisma un biopieejamības izpētes sastāvdaļa.
Kopīgi izstrādātās izmēģinājuma darbības ir:
1. Novatoriskas tehnoloģijas atrašana divu veselībai labvēlīgu sastāvdaļu kombinācijai, lai izstrādātu sinerģisku uztura bagātinātāju prototipu, izmantojot abu partneru iekšējās kompetences.
2. Prototipa darbības mehānisma un biopieejamības noteikšana, veicot provizorisku klīnisko izpēti.
Pabeidzot šīs aktivitātes, tiks radītas novatoriskas tehnoloģijas, kuras paaugstinās abu partneru konkurētspēju un izaugsmi, pateicoties pārrobežu sadarbībai, zināšanu nodošanai un inovācijām.</t>
  </si>
  <si>
    <t>SISTĒMU INOVĀCIJAS AS</t>
  </si>
  <si>
    <t>EE-LV00014</t>
  </si>
  <si>
    <t>Zemas ietekmes uz vidi antipirēnu izstrāde koksnei</t>
  </si>
  <si>
    <t>FireStop</t>
  </si>
  <si>
    <t>Vispārējais mērķis ir kopīgi izstrādāt ilgtspējīgu un zemas ietekmes uz vidi antipirēnu, ko izmantotu koka ēkās un kokmateriālos kopumā, kas būtu piemēroti gan ārdarbiem, gan iekšdarbiem, kā arī industriālajiem un mājas lietotājiem.
Koka māju un kokrūpniecība Latvijā un Igaunijā ir labi attīstīta un ir viena no visvairāk uz eksportu orientētajām nozarēm. Saskaņā ar ES noteikumiem visām sabiedriskām koka ēkām ir obligāti jāuzklāj antipirēns. Patlaban esošie antipirēni lietus un mitruma ietekmē mēdz izskaloties vidē, aizsargājošais efekts samazinās, un izskalotais produkts rada kaitējumu videi ūdenī un augsnē. Turklāt šo trūkumu dēļ pašreizējiem antipirēniem nav ekosertifikāta, kas ir ļoti vēlams kā pierādījums zemai ietekmei uz vidi.
Galvenais rezultāts ir uzlabots produkts ar mazāku izskalošanos un labvēlīgu vides profilu, un šādu antipirēnu ļoti pieprasa kokrūpniecība un videi draudzīgi privātie patērētāji.
Tādējādi šāds uzlabots produkts: (i) uzlabos iesaistīto MVU konkurētspēju un izaugsmi, (ii) uzlabos koksnes un kokmateriālu nozares izredzes reģionā un (iii) samazinās vides slogu.
Šāda produkta izstrāde ir sarežģīts process, kas prasa starpdisciplināras zināšanas, kuras nav pieejamas vienā valstī, un līdz ar to pārrobežu sadarbība ir neizbēgama. Igaunijas zināšanas par antipirēna izstrādi un palielināšanu/ražošanu ir apvienotas ar antipirēna testēšanu, ilgtspējības novērtēšanu un galalietotāju pieredzi no Latvijas.</t>
  </si>
  <si>
    <t>MultiPro System Ltd</t>
  </si>
  <si>
    <t>BBidea SIA</t>
  </si>
  <si>
    <t>EE-LV00058</t>
  </si>
  <si>
    <t>Igaunijas un Latvijas sadarbība, lai attīstītu piegādes un konsultāciju sistēmu mazām privātām klīnikām un palielinātu iespējas nodrošināt mūsdienīgu pirmsdzemdību skrīningu mazāk attīstītos reģionos</t>
  </si>
  <si>
    <t>ENTER</t>
  </si>
  <si>
    <t>ENTER (Estonian LaTvian Prenatal Screening) ir pārrobežu sadarbības projekts, kura:
• Mērķis ir gūt labumu no modernām gēnu un digitālajām tehnoloģijām, kā arī uzlabot kvalitāti un piekļuvi personalizētiem medicīnas pakalpojumiem privātās klīnikās ārpus galvaspilsētām.
Kurš:
•  risina izaicinājumu nodrošināt plašāku piekļuvi un kvalitāti pirmsdzemdību skrīningam (grūtniecības novērošanai) un konsultācijām.
• Apvieno četrus inovatīvus Igaunijas un Latvijas MVU un atbalsta zināšanu nodošanu, inovatīvu pakalpojumu attīstību un sniedz plašāku pieredzi pāri robežām.
• Iepazīstina ar klīnisko pētījumu ar 300 NIPT (neinvazīvās pirmsdzemdību testēšanas) testiem Pierīgas un Vidzemes reģionos kopā ar digitālo pasūtīšanas un konsultāciju sistēmu un klīniku ārstu sagatavošanu, kā konsultēt, piegādāt, interpretēt un paziņot rezultātus saviem pacientiem.
• Attīsta projekta partneru spējas nodrošināt ģenētisko konsultāciju nepieciešamību arārstu starpniecību un tieši pie pacientiem.
• Ir unikāls, jo sniedz MVU iespēju kontrolēt visu pakalpojumu sniegšanu uzņēmuma iekšienē un piedāvāt jaunus konsultāciju pakalpojumus.</t>
  </si>
  <si>
    <t>GenEra, SIA</t>
  </si>
  <si>
    <t>Klīnika “Ģimenes sirds”</t>
  </si>
  <si>
    <t>Dubultu doktorāts, SIA</t>
  </si>
  <si>
    <t>EE-LV00045</t>
  </si>
  <si>
    <t>Laistīšanas procesu digitalizācija, izmantojot mākslīgo intelektu, lai samazinātu resursu izmantošanu</t>
  </si>
  <si>
    <t>Digital Greenhouse</t>
  </si>
  <si>
    <t>Projekta mērķis ir kopīgi un gudri attīstīt uzņēmumus, veicinot vietējās pārtikas ražošanas ilgtspējību, iekļaujot mākslīgo intelektu un mašīnmācīšanās tehnoloģiju dārzeņu audzēšanā. Sadarbojoties partneri izstrādās progresīvu un holistisku risinājumu lēmumu pieņemšanai par apūdeņošanu un mēslojumu. Projekta rezultāts ietver programmatūras risinājumu, kas izmanto mākslīgo intelektu, lai piedāvātu labākos risinājumus laistīšanas apjomam un laikam, datu vākšanas serveri, kas aprīkots ar datiem no sensoriem, un tīmekļa lietojumprogrammu, kas atvieglo datu vizualizāciju un analīzi. Šie rezultāti būs izdevīgi dārzeņu audzēšanas uzņēmumiem, jo tiem būs instruments, kas optimizē dabas resursu un enerģijas izmantošanu, tādējādi veicinot nozares digitalizāciju. LBTU dalīsies ar saviem jaunākajiem zinātniskajiem atklājumiem agronomikā, lai atbalstītu precīzu datu analīzi un efektīva mašīnmācības modeļa izveidi. Weiss piedāvās savas praktiskās zināšanas dārzeņu audzēšanā un automatizācijā. Apvienojot šīs stiprās puses, izmantojot pārrobežu sadarbību, varēs nodrošināt, ka izstrādātais risinājums ir visaptverošs un efektīvs. Pārrobežu sadarbība veicina inovāciju un zināšanu nodošanu, nodrošinot piekļuvi plašākam resursu un zināšanu kopumam, lai iegūtu ietekmīgākus un ilgtspējīgākus rezultātus. Projektā mākslīgā intelekta un mašīnmācīšanas izmantošana ir novatoriska un ļaus reāllaikā vākt un analizēt datus, tādējādi uzlabojot lēmumu pieņemšanu attiecībā uz laistīšanu un mēslojumu. Šāda pieeja ir nepieciešama, jo tā ņem vērā dažādus vides un kultūras faktorus, lai rastu visaptverošāku risinājumu.</t>
  </si>
  <si>
    <t>EE-LV00086</t>
  </si>
  <si>
    <t>Sociālās uzticēšanās un iekļaušanas veicināšana: pārrobežu pieeja: iespējas cilvēkiem ar īpašām vajadzībām</t>
  </si>
  <si>
    <t>Trust2Integrate</t>
  </si>
  <si>
    <t>Ogres novada pašvaldība</t>
  </si>
  <si>
    <t>Projekta mērķis ir veicināt savstarpēju uzticēšanos, izmantojot cilvēku sadarbību, un veicināt cilvēku ar invaliditāti sociālo iekļaušanu. Tiks veicināti visaptverošāki un efektīvāki pakalpojumi attīstību cilvēkiem ar invaliditāti mērķa reģionā. Lai sasniegtu mērķi, tiks īstenotas tādas aktivitātes kā kopīgas apmācības, pārrobežu sadarbības tīklu veidošanas pasākumi un labās prakses apmaiņa starp abām pašvaldībām. Veicot šīs aktivitātes, projekts uzlabos profesionāļu zināšanas un atbalsta tīklus, kas nodrošinās efektīvāku pakalpojumu sniegšanu un labākus rezultātus cilvēkiem ar invaliditāti. Koncentrēšanās uz sadarbību pāri robežām un mācīšanās vienam no otra palīdzēs projektam izveidot visaptverošus pakalpojumus, kurus var paplašināt, lai palīdzētu vairāk cilvēkiem arī ārpus projekta teritorijas.
Galvenie rezultāti un labuma guvēji: Projekts nodrošinās virkni rezultātu, tostarp kopīgas apmācības programmas un pārrobežu ekspertu tīklu. Galvenie ieguvēji būs cilvēki ar invaliditāti un viņu atbalsta loks, kā arī citas sabiedrības grupas projekta teritorijā.
Pieeja un pamatojums: Projektam tiks izmantota pārrobežu pieeja, jo tā mērķis ir risināt sabiedrības atstumtības problēmu, kas skar ne tikai Ogres un Hāpsalu reģionu, bet arī citas Baltijas jūras reģiona daļās. Apvienojot resursus, zināšanas un finansējumu pāri robežām, projekta partneru mērķis ir izstrādāt inovatīvus un efektīvus risinājumus, kas var sniegt labumu plašākam sabiedrības grupu lokam. Projekta oriģinalitāte ir vērsta uz savstarpējas uzticēšanās veicināšanu, izmantojot cilvēku savstarpējas aktivitātes un kopīgu pakalpojumu attīstību.</t>
  </si>
  <si>
    <t>30.09.2024</t>
  </si>
  <si>
    <t>Haapsalu City Government</t>
  </si>
  <si>
    <t>EE-LV00009</t>
  </si>
  <si>
    <t>Kopīgi treniņi un sacensības Igaunijā un Latvijā</t>
  </si>
  <si>
    <t>Together in sports</t>
  </si>
  <si>
    <t>Projekta ietvaros pirmo reizi tiks organizētas abu valstu kopīgas sacensības vieglatlētikā, turnīri futbolā, basketbolā un florbolā, šaušanas sacensības, 3 sporta nometnes abu valstu sportistiem un 3 pieredzes apmaiņas vizītes partneru sporta speciālistiem un sporta skolas/klubu apmeklētājiem ar mērķi uzzināt  citas valsts veiksmīgo pieredzi sporta pasākumu organizēšanā un aktīva dzīvesveida popularizēšanā.
Projekta partneru intereses ir:
- Izzināt labās prakses piemērus un izplatīt tos abu valstu projekta partneru pierobežas pašvaldībās;
- Veidot sadarbību starp populārāko sporta veidu komandām (florbols, futbols, basketbols) un vieglatlētikā, šaušanā;
  - Gūt jaunu pieredzi starptautisku sporta pasākumu organizēšanā, rīkojot kopīgas sporta nometnes un sacensības.
  Projekta mērķa grupas: sporta speciālisti un treneri, sporta komandu dalībnieki, vieglatlētikas un šaušanas praktikanti un visi projekta partneru pašvaldību iedzīvotāji, kuri nodarbojas vai plāno ar to nodarboties.</t>
  </si>
  <si>
    <t>01.08.2023</t>
  </si>
  <si>
    <t>30.11.2024</t>
  </si>
  <si>
    <t>Valga Town Government</t>
  </si>
  <si>
    <t>EE-LV00067</t>
  </si>
  <si>
    <t>Pierobežas reģionu vietējo sporta kopienu aktivizēšana, izmantojot pārrobežu sadarbību</t>
  </si>
  <si>
    <t>Sports for All</t>
  </si>
  <si>
    <t>Projekta mērķis ir izveidot spēcīgu pārrobežu sporta kopienu, veicot:
- 17 kopīgu sporta pasākumu organizēšana un veselīga un aktīva dzīvesveida popularizēšana plašā vietējo iedzīvotāju lokā, īpašu uzmanību pievēršot sieviešu iesaistei
- pārrobežu sporta pasākumos iesaistot ap 220 dalībniekus no Alūksnes, Setomas un Rāpinas reģioniem.
Partneri ir izstrādājuši pārrobežu sporta pasākumu kalendāru, kalendārā iekļauts plašs dažādu sporta veidu klāsts: basketbola/ielu basketbola turnīri (t.sk. sievietēm), pludmales volejbola un diskgolfa turnīri (arī sievietēm), futbola turnīri, joga /vingrošanas svētki sievietēm, dalība orientēšanās pasākumos pāri robežai un kopīgs skriešanas pasākums. Mērķis ir, lai gan tie cilvēki, kuri jau ir fiziski aktīvi un iesaistījušies dažādās komandās, gan tie, kuriem ir mazāka pieredze, varētu piedalīties vismaz vienā pārrobežu pasākumā. Turklāt partneri ir izstrādājuši risinājumu, kā iedrošināt un motivēt tos cilvēkus, kuriem nepatīk lielāki pasākumi un kuri izvēlas iet ārā individuāli vai vienkārši kopā ar draugiem un ģimeni. Šim nolūkam partneri organizē 2 “virtuālās orientēšanās” akcijas, izmantojot īpašas lietotnes ar virtuālajām kartēm.
Pārrobežu pasākumu organizēšana, iesaistot dalībniekus no abām valstīm, ir ārkārtīgi motivējoša vietējiem iedzīvotājiem gan komandu, gan individuālajos sporta veidos. Tiek nodibināti cieši kontakti starp abu valstu sporta kopienām.</t>
  </si>
  <si>
    <t>Räpina Sports Club</t>
  </si>
  <si>
    <t>EE-LV00071</t>
  </si>
  <si>
    <t>Kopienas ēka vietējiem pārtikas ražošanas uzņēmējiem Igaunijas un Latvijas pierobežā</t>
  </si>
  <si>
    <t>Local tastes</t>
  </si>
  <si>
    <t>Võrumaa Farmers Union</t>
  </si>
  <si>
    <t>Projekta galvenais mērķis ir dot iespēju mazajiem vietējiem Igaunijas un Latvijas ražotājiem pierobežā zveidot sakarus, veidot attiecības un iegūt jaunu pieredzi. Projekta "Vietējās garšas" galvenā mērķa grupa ir mazie vietējie pārtikas ražotāji. Projekta galvenais mērķis ir izveidot pirmo ilgtermiņa pārrobežu sadarbības tīklu starp mazajiem pārtikas ražotājiem. Veidojot sadarbības tīklu ar līdzīgām interesēm, problēmām un cerībām un uzturēs sakarus arī pēc projekta beigām. Plānots organizēt pieredzes apmaiņas pasākumus, kopīgus gadatirgus un apmācību pasākumus. Projekta mērķis ir sasniegt arī plašu sabiedrību, parādot īso piegādes ķēžu nozīmi.</t>
  </si>
  <si>
    <t>13.11.2023</t>
  </si>
  <si>
    <t>12.02.2025</t>
  </si>
  <si>
    <t>EE-LV00025</t>
  </si>
  <si>
    <t>Dziesmu galds/Laululaud. Latviešu un igauņu kopdziesmu repertuārs sabiedrībai.</t>
  </si>
  <si>
    <t>Laululaud</t>
  </si>
  <si>
    <t>Šis projekts risina vienu no kopīgajiem teritorijas izaicinājumiem: stiprināt kontaktu starp abu pušu cilvēkiem, veicināt sadraudzības aktivitātes.
Projekts paredz abu pušu kopīgu kultūras pasākumu sēriju sadarbībā ar pierobežas reģionu kultūras centriem (4 izglītojoši pasākumi ar koncertu un neformālo daļu un 2 mūzikas festivāli), kuros piedalīsies ap 300 dalībnieku. Centrālā ideja ir sadarbības veicināšanai izmantot latviešu un igauņu dziesmu repertuāru abās valodās. Kopīga pazīstamu dziesmu dziedāšana ļauj izveidot kopīgu aktivitāti bez ilgstošas sagatavošanās un rada spēcīgu emocionālo fonu. Šī pieredze arī vairo izpratni par kopīgo vēstures un kultūras mantojumu un pamatzināšanas par kaimiņu kultūru, tradīcijām un valodu. Projekta mērķa grupa ir aktīvi sadarbībā ieinteresēti cilvēki - kultūras darbinieki, amatiermākslas kolektīvu dalībnieki, citas aktīvas cilvēku grupas (piem., pensionāri), kas projekta laikā iegūtās zināšanas un pieredzi izplatīs vietējās kopienās, palielinot projekta ietekmi.
Šāds dziesmu repertuārs līdz šim nav mērķtiecīgi vākts un izdots praktiskai lietošanai. Repertuāru plānots veidot sākot no tautasdziesmām un tradicionālās mūzikas līdz pat popmūzikai. Projekta laikā izveidotā kolekcija būs unikāls inovatīvs produkts, kas būs par pamatu plānotajām projekta aktivitātēm, kā arī nodrošinās tās neierobežotu izmantošanu citās pārrobežu aktivitātēs pēc projekta beigām. Dziesmu apzināšanu un krājuma sagatavošanu (nošu un tekstu rediģēšanu, publicēšanu internetā un uz papīra, muzikālā materiāla ierakstīšanu) veiks abu pušu speciālisti kopīgā darba grupā.</t>
  </si>
  <si>
    <t>31.01.2025</t>
  </si>
  <si>
    <t>Pärnumaa Diatonic Accordion Sick Society</t>
  </si>
  <si>
    <t>EE-LV00079</t>
  </si>
  <si>
    <t>Igaunijas-Latvijas Grants iniciatīva '24</t>
  </si>
  <si>
    <t>ESTLAT Gravel`24</t>
  </si>
  <si>
    <t>Pro Cyclists Club NGO</t>
  </si>
  <si>
    <t>Jauna tendence pasaulē līdzās kalnu riteņbraukšanai ir grants riteņbraukšana, kam nepieciešama piemērota vide (grants un meža ceļi), kā arī papildus zināšanas organizatoriem, tiesnešiem, apsardzes darbiniekiem. Tā kā šī disciplīna ir salīdzinoši jauna, ilgtermiņa mērķis ir 2025.gadā Ziemeļvalstu čempionātu grants segumā rīkot Baltijas reģionā.
Projekta galvenais mērķis ir uzlabot sadarbību starp vietējām un reģionālajām kopienām un apmācīt pieredzējušus grants pasākumu organizatorus ar personisku rīcību Dienvidigaunijā un Vidzemē.
Organizējot divus grants posmus - 1 Igaunijā, 1 Latvijā, tiks uzlabota sadarbība starp riteņbraukšanas klubiem, pašvaldībām, uzņēmumiem un iedzīvotājiem, kas paaugstinās pasākumu kvalitāti. Tas savukārt darbosies kā sporta veida popularizēšanas veids reģionā.
Šī projekta rezultāti tiek mērīti pēc dalībnieku skaita (mērķis: 1600), skatītāju (mērķis: 800) un iesaistīto organizatoru (31).
Galvenie rezultāti:
- Paaugstināts organizatoru kompetences līmenis
- Tehniskajā rokasgrāmatā tiks dokumentēts viss process, lai garantētu pasākuma ilgtspēju un nodrošinātu zināšanu drošību.
- Kontaktu apmaiņa un sadarbība starp Igaunijas un Latvijas riteņbraukšanas klubiem, uzņēmumiem, iedzīvotājiem un pašvaldībām. Tā kā pasākumos būs nepieciešama visu šo pušu līdzdalība, sadarbība notiks gan informācijas apmaiņas, gan pakalpojumu sniegšanas, gan atļauju saņemšanas veidā.
Lai gan Igaunijā un Latvijā grants sacensības ir organizētas arī iepriekš, šis projekts radīs pārrobežu zināšanu apmaiņu, sadalot pasākumu starp abām valstīm.</t>
  </si>
  <si>
    <t>25.09.2023</t>
  </si>
  <si>
    <t>24.11.2024</t>
  </si>
  <si>
    <t>Latvijas Kalnu divritenu federacija, biedrība</t>
  </si>
  <si>
    <t>EE-LV00068</t>
  </si>
  <si>
    <t>Jauniešu kā nākotnes līderu aktivizēšana laukos ar pārrobežu sadarbības palīdzību</t>
  </si>
  <si>
    <t>Active Youth</t>
  </si>
  <si>
    <t>Projekta galvenais mērķis ir izveidot spēcīgu pārrobežu tīklu, kurā būtu aptuveni 30 topošie jaunie līderi vecumā no 18-30 gadiem no Setomas un Apes kopienām un pilnveidot viņu līderības, inovācijas, administratīvās un citas prasmes "Pārrobežu" formātā. Nākotnes līderu pierobežas skolā. Projekta laikā viņi varēs izpētīt savas stiprās puses un potenciālu, kā arī uzzināt, kā viņi var dot ieguldījumu vietējās kopienas tālākā attīstībā kā dažāsu sadarbības tīklu, organizāciju, ciematu NVO u.c. organizāciju vadītāji. Programmā ir iekļautas piecas sesijas, kurās dalībnieki iegūst jaunas zināšanas tādas tēmas kā: vadība un vadīšanas prasmes, līdzdalības vadība, komandas darbs, NVO administrēšana (t.sk. juridiskie un finansiālie aspekti u.c.), kultūras/sporta/citu pasākumu organizēšana, projektu rakstīšana un administrēšana, darbs ar medijiem/PR, self-branding, pašpārvalde, uzņēmējdarbība, tīkla menedžmentsu.c. Programma noslēdzas ar 5 dienu vasaras nometni Setomā, kuras laikā tiks pilnveidotas praktiskākas iemaņas, kā rezultātā tiks izveidotas mazākas komandas, kuras ir izstrādājušas kopīgu ideju kādam projektam vai iniciatīvai, kuru plāno īstenot vietējās kopienās.
Pārrobežu pieejas izmantošana un dalībnieku no abām valstīm iesaistīšana programmā padara to daudz pievilcīgāku jauniešiem - viņi iegūst pirmo pieredzi starptautiskajā sadarbībā, var iepazīties ar jauniem cilvēkiem un iegūt jaunus draugus no citas valsts, var mācīties no starptautiskajiem lektoriem un runātājiem. Projekts tiks īstenots ciešā sadarbībā ar pašvaldību jaunatnes darba speciālistiem.</t>
  </si>
  <si>
    <t>31.12.2024</t>
  </si>
  <si>
    <t>EE-LV00064</t>
  </si>
  <si>
    <t>Aktīva kopiena ap muižām pāri robežām</t>
  </si>
  <si>
    <t>Active Manors</t>
  </si>
  <si>
    <t>Projekta mērķis ir aktivizēt un iedrošināt vietējos aktīvos cilvēkus Gaujienas (LV) un Olustveres (EE) muižu teritorijās caur kopīgām mācībām un savstarpēju pieredzes un zināšanu apmaiņu, vienlaikus veidojot jaunus sadarbības tīklus un stiprinot kopīgus pārrobežu kontaktus un turpmāko sadarbību.
Projekta laikā būs 4 kopīgas praktiskās apmācības, 4 kopīgas mācību vizītes, 1 kopīgs plenērs un 1 noslēguma pasākums. Projekts palīdzēs mūsu lauku cilvēkiem gan Igaunijā, gan Latvijā atkal satikties, rast spēku un pozitīvu ietekmi uz sabiedrības dzīvi. Bez sadarbībsd nav iespējams atrast jaunus risinājumus, tā ir ļoti svarīga mūsu lauku teritorijām.</t>
  </si>
  <si>
    <t>Olustvere School of Service and Rural Economics</t>
  </si>
  <si>
    <t>EE-LV00074</t>
  </si>
  <si>
    <t>Igaunijas-Latvijas pārrobežu publiskā transporta savienojums</t>
  </si>
  <si>
    <t>ROCC</t>
  </si>
  <si>
    <t>Pärnu County Public Transport Center, Non-profit organisation</t>
  </si>
  <si>
    <t>Eksperimentālo pārrobežu sabiedrisko autobusu līniju atvēršana starp tuvākajiem Latvijas un Igaunijas centriem daļā, kuru nesedz esošie iekšzemes sabiedrisko autobusui.
Rezultāti: Veikti eksperimentālie sabiedriskā transporta pārvadājumi. 
Noskaidrotas pierobežas iedzīvotāju mobilitātes vajadzības.
Izveidots biļešu sistēmas modelis un pakalpojuma finansēšanas modelis.
 maršruti (Valka - Valga, Valmiera - Vīlande, Alūksne - Veru, Valmiera - Kilingi-Nõmme, Salacgrīva un Limbaži - Häädemeeste.
Pasažieru reālo vajadzību, optimālo kustības sarakstu un satiksmes blīvuma noskaidrošana.
Starptautiskās sadarbības modeļa un finansēšanas modeļa izstrāde starptautisko sabiedrisko autobusu līniju organizēšanai.
Funkcionējoša biļešu sistēmas modeļa izveide.
Mērķa grupa - Latvijas-Igaunijas pārrobežu pārcēlēji, īpaši pierobežas pašvaldību iedzīvotāj</t>
  </si>
  <si>
    <t>15.11.2023</t>
  </si>
  <si>
    <t>14.11.2025</t>
  </si>
  <si>
    <t>South East Public Transport Center, Non-profit organisation</t>
  </si>
  <si>
    <t>Viljandimaaty Public Transport Center, Non-profit organisation</t>
  </si>
  <si>
    <t>Valgamaa Public Transport Center, Non-profit organisation</t>
  </si>
  <si>
    <t>EE-LV00048</t>
  </si>
  <si>
    <t>Spēcīgāku upju tīklu veidošana: lauku kopienu iespēju palielināšana, izmantojot vienotu rīcību</t>
  </si>
  <si>
    <t>River Networks</t>
  </si>
  <si>
    <t>Projekta River Networks mērķis ir risināt kopīgas pārrobežu problēmas, kas saistītas ar upju pārvaldību un izmantošanu, kas šķērsopašvaldības programmas teritorijā. Šie izaicinājumi ir aktuāli abām pusēm, jo tie piedāvā iespēju apvienot lauku apvidus, dalīties ar resursiem, zināšanām un labo praksi.
Projekta vispārējais mērķis ir izstrādāt un īstenot kopīgu stratēģiju un rīcības plānu Gaujas upes un Emajegi upes integrētai, sinhronizētai un papildinošai attīstībai, koncentrējoties uz dabas resursu un mantojuma labāku izmantošanu saimnieciskai darbībai, ievērojot vides aizsardzības noteikumus.
Projekta galvenie rezultāti ietvers kopīgu stratēģiju un rīcības plānu, kā arī 2 kopīgus risinājumus, kas tiks izstrādāti pamatojoties uz vismaz 8 izmēģinājuma darbībām. Vietējās pašvaldības, abu valstu dalīborganizācijas un plašāka sabiedrība gūs labumu no šiem rezultātiem. Projektā tiks izmantota pārrobežu pieeja, jo tasdos iespēju sadarboties kopīgo problēmu risināšanā.
Projekta jaunais un oriģinālais aspekts ir tā integrētā un sinhronizētā pieeja izvēlēto upju attīstībai, ņemot vērā ekonomiskos, vides un dabas mantojuma aspektus, lai veicinātu ilgtspējīgu attīstību un labāku upju krastu apsaimniekošanu.</t>
  </si>
  <si>
    <t>Jūras Zeme, biedrība</t>
  </si>
  <si>
    <t>EE-LV00063</t>
  </si>
  <si>
    <t>Publiskās un privātās partnerības iespējas ostu modernizēšanai, lai tās pielāgotu jūras attīstībai</t>
  </si>
  <si>
    <t>Harbours and PPP</t>
  </si>
  <si>
    <t>Association of Estonian Marine Industries</t>
  </si>
  <si>
    <t>Projekta mērķis ir veicināt reģionu sagatavošanos atkrastes vēju parku infrastruktūras attīstībai. 
Atkrastes vēja parki ir ievērojami infrastruktūras, kā arī ilgtermiņa investīciju projekti. Gan to izbūve, gan uzturēšana prasa daudz resursu – gan piemērota infrastruktūra, gan cilvēkresursi. 
Projekta darbības ir izvērtēt ostu piemērotību un gatavību atkrastes vēju parku investīcīju ienākšanai Latvijā un Igaunijā, kā arī izstrādāt Rokasgrāmatu Privātās un publiskās partnerības modeļu ieviešanai atkrastes vēju parku investīciju  realizēšanai. 
Projekta mērķa grupas ir pašvaldības, ostu pārvaldes, izglītības iestādes
Latvija plānoti sekojošo rezultāti:
-	Sagatavots tehniskais izvērtējums 2 Kurzemes mazajām ostām  - Rojai un Mērsragam par to gatavību apkalpot atkrastes vēju parku būvniecību un apkalpošanu; 
-	Izstrādāts Rojas un Mērsraga ostu attīstības plāns;
-	Kopīgi ar partneriem no Igaunijas izstrādāta Rokasgrāmata Privātās un Publiskās partnerības principu realizācijai ostās;
-	Kurzemes plānošanas reģions realizēs vienu aktivitāti -  profesionālās izglītības sektora pielāgošanās un sagatavošanās atkrastes vēju parku būvniecības un uzturēšanas vajadzībām, iniciējot profesionālās izglītības iestāžu kapacitātes celšanu un pieredzi nozarei nepieciešamo izglītības programmu izstrādē;</t>
  </si>
  <si>
    <t>Hiiumaa Municipality Government</t>
  </si>
  <si>
    <t>EE-LV00066</t>
  </si>
  <si>
    <t>Zaļš un veselīgs sabiedriskās ēdināšanas risinājums pašvaldību skolām un bērnudārziem laukos</t>
  </si>
  <si>
    <t>Green School Dining</t>
  </si>
  <si>
    <t>Projekta mērķis ir uzlabot sabiedriskās ēdināšanas pakalpojumus skolās/bērnudārzos, īpašu uzmanību pievēršot bioloģisko produktu plašākai izmantošanai, veselīgākai izvēlei un aktīvākai skolēnu iesaistei.
Tas tiks panākts, Setomas, Reuges, Smiltenes un Tukuma pagastu pašvaldībām izstrādājot kopīgu stratēģiju un rīcības plānu, kas vērsts uz bioloģisko produktu plašāku izmantošanu un vispārējās skolas ēdināšanas kvalitātes līmeņa paaugstināšanu, ieviešot "skolas restorāna" koncepciju.
Izmantojot pārrobežu sadarbību, pašvaldības, kas piedalās pašreizējā projektā, var izstrādāt kopēju stratēģiju un praktisku risinājumu būtisku kvalitatīvu izmaiņu veikšanai skolu/bērnudārzu ēdināšanā, izmantojot abu valstu labāko pieredzi un praksi.
Katram reģionam kopīgā stratēģijā tiks noteikts kvantitatīvs mērķis, piemēram, sasniegt vismaz 20% līmeni vai 20-50% līmeni bioloģisko produktu īpatsvarā skolu/bērnudārzu ēdināšanā.
Kopējās stratēģijas pilotēšanai tiek plānoti pasākumi dažādu mērķa grupu iesaistīšanai, piemēram, pavārmākslas konkursi veselīgas ēdienkartes veidošanai skolās, ekskursijas maziem bērniem, pieredzes apmaiņas vizītes, pavāru apmācības u.c.</t>
  </si>
  <si>
    <t>Rõuge municipality government</t>
  </si>
  <si>
    <t>31.05.2023</t>
  </si>
  <si>
    <t>Risinājumu meklēšana, lai ietekmētu pilsētu saraušanos</t>
  </si>
  <si>
    <t>Residents of the Future</t>
  </si>
  <si>
    <t>City of Sibenik</t>
  </si>
  <si>
    <t>Projekta mērķis ir atrast risinājumus izaicinājumiem, kas saistītas ar iedzīvotāju skaita sarukšanu mazās/vidējās pilsētās. Tajā tiks pētīti veidi, kā palielināt pilsētas pievilcību, lai aicinātu jaunas investīcijas un iedzīvotājus, ņemot vērā šādus aspektus – digitālā transformācija, ekonomikas dažādošana, pilsētas zīmolvedība, pilsētu sociālā attīstība un vispārējā dzīves kvalitāte.</t>
  </si>
  <si>
    <t>01.06.2023</t>
  </si>
  <si>
    <t>Municipality of Mangualde</t>
  </si>
  <si>
    <t>Municipality of Plasencia</t>
  </si>
  <si>
    <t>Municipality of Kalamata</t>
  </si>
  <si>
    <t>City of Iisalmi</t>
  </si>
  <si>
    <t>City of Saint-Quentin</t>
  </si>
  <si>
    <t>Municipality of Mantova</t>
  </si>
  <si>
    <t>Publiskās telpas atjaunošana, izmantojot integrētus pilsētas sporta centrus jauniešu līdzdalībai</t>
  </si>
  <si>
    <t>Re-Gen</t>
  </si>
  <si>
    <t>Verona Municipality</t>
  </si>
  <si>
    <t>Re-Gen mērķis ir izveidot starptautiskus tīklus līdzdalības pārvaldībai ilgtspējīgas pilsētu attīstības un sociālās iekļaušanas jomā. Projekta aktivitātes koncentrējas uz sporta centriem un izmanto tos kā līdzekli, lai veicinātu vidusskolēnu iesaistīšanos no nelabvēlīgām grupām pamesto teritoriju pārvaldībā saskaņā ar zaļās un dzimumu arhitektūras kritērijiem.</t>
  </si>
  <si>
    <t>Business Innovation Centre Albacete</t>
  </si>
  <si>
    <t>Municipality of Vila Do Conde</t>
  </si>
  <si>
    <t>The Development Organization "KAPODISTRIAKI DEVELOPMENT S.A."</t>
  </si>
  <si>
    <t>Municipality of Pula</t>
  </si>
  <si>
    <t>Dobrich Municipality</t>
  </si>
  <si>
    <t>Lezha Municipality</t>
  </si>
  <si>
    <t>Pāreja uz aprites ekonomiku</t>
  </si>
  <si>
    <t>LET'S GO CIRCULAR!</t>
  </si>
  <si>
    <t>City of Munich</t>
  </si>
  <si>
    <t>Projekta mērķis - ciešā sadarbībā ar ieinteresētajām pusēm izstrādāt visaptverošu aprites ekonomikas rīcības plānu Rīgas valstspilsētas pašvaldībai, celt pašvaldības darbinieku un ieinteresēto pušu pārstāvju kapacitāti, stiprināt sabiedrības zināšanas, izpratni un veicināt iesaisti pārejā uz aprites ekonomiku.
Projekts tiks īstenots 4 posmos:
1) Sagatavošanās, priekšizpēte, projekta vietējās atbalsta grupas izveide un aktivizēšana.
2) Rīcību plānošana, validēšana un sagatavošana īstenošanai ciešā sadarbībā ar darba grupu un citām ieinteresētajām pusēm, apmācības, pieredzes apmaiņas pasākumi.
3) Rīcības plāna saskaņošana.
4) Risinājumu un rezultātu izplatīšana.
Projekta īstenošanas gaitā tiks:
-izveidota vietējā Aprites ekonomikas darba grupa (iespējams, ar tematiskajām apakšgrupām);
-izstrādāts un apstiprināts Rīgas valstspilsētas pašvaldības aprites ekonomikas rīcības plāns;
-izstrādāti sasniedzamie rādītāji;
-organizēta sabiedrības iesaiste un kapacitātes celšana pašvaldības darbiniekiem un nozares pārstāvjiem pārejā uz aprites ekonomiku.
Projekta īstenošanas rezultātā tiks nodrošināts pirmreizējo resursu patēriņa, radīto atkritumu un CO2 samazinājums pilsētā, tiks stiprināta vietējā ekonomika un pilnveidota pilsētvides kvalitāte.</t>
  </si>
  <si>
    <t>Cluj Metropolitan Area - Intercommunity Development Association</t>
  </si>
  <si>
    <t>Municipality of Guimarães</t>
  </si>
  <si>
    <t>City of Granada</t>
  </si>
  <si>
    <t>Lisbon’s Energy and Environment Agency</t>
  </si>
  <si>
    <t>City of Malmö</t>
  </si>
  <si>
    <t>Municipality of Tirana</t>
  </si>
  <si>
    <t>Zaļā pārkārtošanās mazpilsētās pie transporta koridoriem</t>
  </si>
  <si>
    <t>EcoCore</t>
  </si>
  <si>
    <t>Balbriggan</t>
  </si>
  <si>
    <t>Projekta partneri ir deviņas mazas vai vidējas pašvaldības (līdz 100 000 iedzīvotājiem), kas atrodas stratēģiski izdevīgā vietā pie transporta koridoriem.  Partneru tīkls plānos darbības ilgtspējīgai vietējās ekonomikas attīstībai, koncentrējoties uz izaicinājumiem un iespējām zaļai izaugsmei un pārejai uz ilgtspējīgāku praksi enerģijas un transporta izmantošanā. Projekta laikā partnerpilsētas veidos vietējās ieinteresēto personu grupas, lai analizētu potenciālu, ģenerētu un pārbaudītu idejas un izstrādātu rīcības plānu zaļai izaugsmei un pārejai.
EcoCore projekta ietvaros tiks izstrādāts integrētais rīcības plāns, lai veicinātu videi draudzīgu transporta veidu un ilgtspējīgu enerģijas avotu izmantošanu gan publiskajā, gan privātajā sektorā Ķekavas novadā. Projektā “Agents of Co-existence” sagatavotais integrētais rīcības plāns iezīmēs soļus pilsoniskās līdzdalības veicināšanai novadā.  Plānu izstrādē tiks iesaistīti ne tikai pašvaldības speciālisti bet arī novada nevalstiskās organizācijas, biedrības, uzņēmumi, Rīgas plānošanas reģiona pārstāvji un citas ieinteresētās puses. Projektu ietvaros notiks projektu partneru savstarpējas pieredzes apmaiņas vizītes, mācību un informatīvi pasākumi, vietējo rīcības grupu darbsemināri.</t>
  </si>
  <si>
    <t>Dubrovnik Development Agency DURA</t>
  </si>
  <si>
    <t>The Development Research Center Ormož</t>
  </si>
  <si>
    <t>Municipality of Santo Tirso</t>
  </si>
  <si>
    <t>Villena City Council</t>
  </si>
  <si>
    <t>Tuusula Municipality</t>
  </si>
  <si>
    <t>Digitālā iekļaušana sociālās atstumtības mazināšanai</t>
  </si>
  <si>
    <t>DIGI-INCLUSION</t>
  </si>
  <si>
    <t>City Council of Mollet del Vallès</t>
  </si>
  <si>
    <t>Projekta mērķis: risināt sociālās atstumtības problēmas un veicināt digitālo iekļaušanu, ne tikai nodrošinot piekļuvi tehnoloģijām, bet arī ļaujot cilvēkiem attīstīt nepieciešamās prasmes, lai pilnībā izmantotu digitālās pasaules piedāvātās iespējas atbilstoši vietējiem apstākļiem.
Jelgavas novada pašvaldības aktivitātes: Tiks izstrādāts digitālās iekļaušanas (digitalizācijas) darbības plāns, organizētas apmācības novada iedzīvotājiem un speciālistiem; iegādāts aprīkojums, pilnveidoti esošie pašvaldības resursi, lai veicinātu pašvaldības un iedzīvotāju digitalizāciju; organizēt pieredzes apmaiņas darba vizītes.</t>
  </si>
  <si>
    <t>Municipality of Alexandroupolis</t>
  </si>
  <si>
    <t>Torres Vedras Municipality</t>
  </si>
  <si>
    <t>Gdansk Entrepreneurship Foundation</t>
  </si>
  <si>
    <t>Iasi municipality</t>
  </si>
  <si>
    <t>Boulogne-sur-Mer Agency for Promotion, Urban Planning and Economic Development</t>
  </si>
  <si>
    <t>Lepida ScpA company of city Bologna</t>
  </si>
  <si>
    <t>Department for Development and International Projects of Zenica-Doboj Canton</t>
  </si>
  <si>
    <t>Līdzāspastāvēšanas un atvērtas valdības pārstāvji</t>
  </si>
  <si>
    <t>AGENTS OF CO-EXISTENCE</t>
  </si>
  <si>
    <t>City of Genk</t>
  </si>
  <si>
    <t>Projekta AGENTS OF CO-EXISTENCE galvenais izaicinājums ir ietvert sociālo inovāciju un iekļaušanu visās vietējās pārvaldības jomās, uzlabojot pašvaldības darbinieku prasmes un spējas un veidojot jaunas organizatoriskās struktūras, lai vēl vairāk veicinātu pilsonisko līdzdalību un radītu stabilāku demokrātijas pamatu. Rezultātā pilnvaroti ierēdņi ar atbilstošām prasmēm un attieksmi, kā arī labākas organizatoriskās struktūras veicinās inovācijas valsts pārvaldē.</t>
  </si>
  <si>
    <t>Municipality of Gdansk</t>
  </si>
  <si>
    <t>City of Budaörs</t>
  </si>
  <si>
    <t>City of Banska Bystrica</t>
  </si>
  <si>
    <t>Slovākija</t>
  </si>
  <si>
    <t>Iasi Metropolitan Area Association</t>
  </si>
  <si>
    <t>City of Quart de Poblet</t>
  </si>
  <si>
    <t>Municipality of Aarhus</t>
  </si>
  <si>
    <t>Municipality of Breda</t>
  </si>
  <si>
    <t>Pilsētas mobilitātes pasākumu plāni</t>
  </si>
  <si>
    <t>PUMA</t>
  </si>
  <si>
    <t>Projekta PUMA mērķis ir izstrādāt/analizēt pilsētvides mobilitātes plānus pilsētām ar dažādu izmēru un realitāti, kas palīdzētu sasniegt vismaz 55% SEG emisiju samazinājumu līdz 2030. gadam. Plāni galvenokārt būs vērsti uz mobilitātes dekarbonizāciju. Turklāt šie plāni veicinās arī digitālo pāreju un vienlīdzīgas iespējas, lai nodrošinātu, ka neviens netiek atstāts novārtā.</t>
  </si>
  <si>
    <t>Public Institution Green Region</t>
  </si>
  <si>
    <t>Development Organisation of Municipality of Larissa-OLON SA</t>
  </si>
  <si>
    <t>Municipality of Pombal</t>
  </si>
  <si>
    <t>Municipality of Cento</t>
  </si>
  <si>
    <t>Viladecans</t>
  </si>
  <si>
    <t>Municipality of Nova Gorica</t>
  </si>
  <si>
    <t>20.04.2023</t>
  </si>
  <si>
    <t>S2_013</t>
  </si>
  <si>
    <t>Iedzīvotāju enerģijas patēriņa uzvedības maiņas veicināšana pilsētās un pašvaldībās</t>
  </si>
  <si>
    <t>CCI4Change</t>
  </si>
  <si>
    <t>Šis projekts uzlabos vietējo pašvaldību spēju veicināt iedzīvotāju enerģijas patēriņa samazināšanu. Pilsētām un pašvaldībām ir ierobežots instrumentu skaits, lai uzlabotu oglekļa neitralitāti un samazinātu enerģijas patēriņu. Pilsētas/pašvaldības izmanto visus pieejamos līdzekļus, piemēram, energoefektivitātes renovācijas un zaļās tehnoloģijas, bet tomēr trūkst instrumentu un līdzekļu, lai ietekmētu izmaiņas iedzīvotāju domāšanā, attieksmē un uzvedībā attiecībā uz ilgtspējīgu enerģijas patēriņu. Projekta mērķis ir palielināt vietējo iestāžu spēju ietekmēt iedzīvotāju domāšanu un uzvedību, tāpēc procesam ir jābūt labi pārdomātam, ētiskam un iekļaujošam. Mērķi var sasniegt, izstrādājot piemērotas metodoloģijas, ar stingru pieeju un iedzīvotāju iesaisti. Projektā tiks izstrādāts jauns sadarbības formāts ar kultūras un radošo industriju (KKI), lai sasniegtu mērķi visefektīvākajā veidā.</t>
  </si>
  <si>
    <t>21.04.2023</t>
  </si>
  <si>
    <t>City of Kotka</t>
  </si>
  <si>
    <t>Föreningen Stapelbädden/STPLN</t>
  </si>
  <si>
    <t>S2_025</t>
  </si>
  <si>
    <t>Pārtikas aprite Baltijas valstīs</t>
  </si>
  <si>
    <t>Circular FoodShift</t>
  </si>
  <si>
    <t>Pašreizējā pārtikas sistēma ir atbalstījusi strauji augošu iedzīvotāju skaitu un veicinājusi ekonomikas attīstību, bet rezultātā ir arī radušās vides izmaksas. Pašreizējais modelis nav piemērots ilgtermiņa vajadzību apmierināšanai ne lokālā līmenī, ne globālā. Lai cīnītos pret klimata pārmaiņām un saglabātu bioloģisko daudzveidību, mūsu pārtikas sistēma ir jānomaina pret sistēmu, kuras pamatā ir aprites ekonomikas principi. Vairākas reģionālās pašvaldības visā Baltijā ir izvirzījušas pārtiku un ilgtspējību kā prioritātes savos ilgtermiņa reģionālajos stratēģiskajos plānos, bet pieredzes, kompetenču, sadarbības un zināšanu trūkums, kā strādāt ar aprites ekonomiku reģionālo un vietējo pašvaldību līmenī, ir kļuvuši par šķēršļiem noturīgu un ilgtspējīgu pārtikas reģionu attīstībai. Pašvaldībām nepieciešama sadarbība, zināšanas un izpratne par programmas "Aprites ekonomika pārtikai" modeļiem, ieviešanas metodēm, instrumentiem, novērtēšanu un politikas izstrādi. Projekts piedāvās efektīvu veidu, kā to paveikt Baltijas valstīs, pastiprinot starpnozaru sadarbību un paātrinot ilgtspējīgu pārtikas sistēmu attīstību lauku un piepilsētu teritorijās. Projekta rezultāti apmierinās pieaugošo pilsētu iedzīvotāju skaita vajadzības, risinās veselības problēmas, kas rodas dēļ uztura, un veicinās gastronomijas tūrisma pieaugumu reģionā.</t>
  </si>
  <si>
    <t>Sustainable Gastro</t>
  </si>
  <si>
    <t>Aalborg University</t>
  </si>
  <si>
    <t>Zaļā brīvība, nodibinājums</t>
  </si>
  <si>
    <t>S2_019</t>
  </si>
  <si>
    <t>Klimata viedās Baltijas pludmales un tūrisms</t>
  </si>
  <si>
    <t>BEACH-SOS</t>
  </si>
  <si>
    <t>Helmholtz Zentrum Geesthacht, Centre for Materials and Coastal Research</t>
  </si>
  <si>
    <t>Baltijas jūras piekrastes tūrisms ir lielākais ES zilās ekonomikas veicinātājs, un tajā ir vairāk nekā 330 000 darbavietu (Zilās ekonomikas ziņojums, ES 2021). Klimata pārmaiņas apdraud tūrisma nozares spēju saglabāt ekonomiskos ieguvumus. Pielāgošanās stratēģijas, ko atbalsta klimata pārmaiņu dati, ir ilgtspējīgas reģionālās ekonomikas atslēga, bet klimata pārmaiņu datiem un informācijai ir grūti piekļūt, tos saprast un iekļaut lēmumu pieņemšanā. Šo iemeslu dēļ pašvaldības un ieinteresētās personas nav pietiekami informētas par klimata pārmaiņām. “BEACH-SOS”, kas ir INTERREG Baltijas jūras reģiona projekts, tiks realizēts Latvijā, Dānijā un Vācijā. Projekts  attīstīs kapacitāti klimata pārmaiņu iekļaušanai pludmales pārvaldības stratēģijās, kā arī nodrošinās labākos pieejamos datus un informāciju piekrastes tūrisma pielāgošanai. “BEACH-SOS” cer iegūt plašāku Baltijas dalībnieku atbalstu četriem kopražojumiem: 1) ilgtspējīgi pielāgoti ceļi piekrastes/pludmales tūrismam, 2) klimata ziņā gudras rīcību programmas pludmales pielāgošanai, 3) klimata pārdomātu un elastīgu tūristu pludmaļu indikatoru un kritēriju novērtēšanu, 4) BJR informācijas apmaiņas tīklu elastīgam pludmales tūrismam.</t>
  </si>
  <si>
    <t>Danish Outdoor Council</t>
  </si>
  <si>
    <t>Saulkrastu novada dome</t>
  </si>
  <si>
    <t>Vides izglītības fonds, nodibinājums</t>
  </si>
  <si>
    <t>EUCC – The Coastal Union Germany</t>
  </si>
  <si>
    <t>S2_005</t>
  </si>
  <si>
    <t>Uzticības veidošana ALUM apstrādes mērķa grupās – efektīva, tomēr pārprasta metode ūdens kvalitātes uzlabošanai</t>
  </si>
  <si>
    <t>TRUST ALUM</t>
  </si>
  <si>
    <t>Šis projekts risinās vienu no vislielākajiem ūdens apsaimniekošanas izaicinājumiem Baltijas jūras reģionā – eitrofikāciju, bet konkrētāk – vēsturisko fosfora slodzi ezeros. Pārmērīga aļģu ziedēšana eitrofiskajos ezeros samazina ekosistēmu pakalpojumus un negatīvi ietekmē cilvēku veselību. Daudzi ezeri joprojām cieš no fosfora, jo vēsturiski daudzi sateces baseini ir tikuši slikti apstrādāti. Ja tas netiks novērsts, eitrofiskācija turpināsies Baltijas jūrā. Projektā veidosim uzticību “ALUM” ūdens attīrīšanas metodei, kas spēj ātri un ekonomiski apkarot eitrofikācijas karstos punktus Baltijas valstīs, nodrošinot ilgstošu pozitīvu ietekmi uz ezeriem. “ALUM” metode tiek plaši izmantota ūdens attīrīšanā, piemēram, Zviedrijā tā tiek izmantota vairāk nekā 60 gadus, rezultātā Zviedrijā ir izveidoti ~250 pozitīvi pielietojuma piemēri. Tomēr Baltijas valstīs “ALUM” nekad nav izmantots identificēto šķēršļu dēļ: zināšanu trūkums, pārliecība, ka tas ir pārāk dārgi, un bailes no paša alumīnija. “ALUM” ir droša metode, ko bieži uzskata par ķīmisku apstrādi, lai gan patiesībā metodē tiek pievienots fosforu saistošs minerāls, kas parasti sastopams uz Zemes, lai pastāvīgi uztvertu fosforu. Projekts veicinās uzticēšanos mērķa grupās un tādējādi veicinās “ALUM” pielietojumu plašākā mērogā, izmantojot mērķtiecīgas aktivitātes, piemēram, “ALUM” ārstēšanas demonstrāciju, trūkstošo atbalsta rīku (tehnisko noteikumu, ieteikumu, ceļveža) kopīgu izveidi un ekspertīžu centra izveidi.</t>
  </si>
  <si>
    <t>Lake Restoration Sweden Incorporated</t>
  </si>
  <si>
    <t>Vattenresurs Sverige AB</t>
  </si>
  <si>
    <t>S2_026</t>
  </si>
  <si>
    <t>Labāku sabiedrisko pakalpojumu nodrošināšana BJR ar visaptverošiem, inteliģentiem un inovatīviem risinājumiem</t>
  </si>
  <si>
    <t>3I solutions for PS</t>
  </si>
  <si>
    <t>Lappeenranta University of Technology</t>
  </si>
  <si>
    <t>Mūsdienu publiskā sektora iestādes saskaras ar vairākiem izaicinājumiem, piemēram, resursu trūkums, digitalizācija, datu pārvaldība, piegādes maiņas traucējumi utt. Ir vairāki šķēršļi sabiedrisko pakalpojumu uzlabošanā, piemēram, vājas modernizācijas prasmes, elastības trūkums tehnoloģiju maiņā, lēna un nekvalitatīva inovāciju vadība, kā arī nespēja pielāgot mūsdienīgus tehniskos risinājumus. Projektā tiks izstrādāti risinājumi, procesi un prakse, lai palīdzētu sabiedriskajām organizācijām veicināt inovācijas. Projekts veidos pozitīvu inovāciju pārvaldības praksi BJR (Baltijas jūras reģionā), pilotējot paplašinātās realitātes (“XR”) tehnoloģiju ieviešanu un hakatona organizēšanu, kas sniegs pozitīvus un izmērāmus rezultātus investīciju piesaistei, komunikācijai un citiem sabiedriskajiem pakalpojumiem. Metodoloģiskā līmenī projekta aktivitātes ietvers arī pieredzes vispārināšanu, zināšanu nodošanu un gūto atziņu izplatīšanu. Rezultātā tiks izveidots ceļvedis veiksmīgai inovāciju vadībai publiskajā sektorā, rokasgrāmatas un hibrīda apmācības kursa veidā. Projekts veidos jaunas partnerības un kapacitātes, radīs labās prakses izplatīšanu BJR.</t>
  </si>
  <si>
    <t>AR-GO lab Oy</t>
  </si>
  <si>
    <t>Mazovia Development Agency</t>
  </si>
  <si>
    <t>S2_010</t>
  </si>
  <si>
    <t>Pilsētas zināšanu centri — pārveidojošas sabiedrības telpas hibrīdbibliotēkām Baltijas jūras reģionā</t>
  </si>
  <si>
    <t>BALTIC UKH</t>
  </si>
  <si>
    <t>State and University Library Hamburg</t>
  </si>
  <si>
    <t>Projekts “BALTIC UKH” reaģēs uz pieaugošo vajadzību pēc telpām visā BJR (Baltijas jūras reģionā), kur iedzīvotāji var piekļūt un apmainīties ar uzticamu un saprotamu informāciju. Šīm telpām ir jābūt atvērtām digitālai un fiziskai informācijas un pakalpojumu sniegšanai, un tām jābūt savienotām ar globālajiem informācijas tīkliem un vietējām kopienām. Publiskas struktūras un NVO, kas sniedz informāciju un saistītus pakalpojumus, ir vajadzīgas, lai izstrādātu telpas, kas ļauj iedzīvotājiem kļūt digitāli izglītotiem un labi informētiem. Digitālā pratība ir būtiska kompetence profesionālajā attīstībā un cīņā pret dezinformāciju un propagandu. Projekta mērķis ir nodrošināt valsts iestādes un citas personas ar instrumentiem un metodēm, lai veicinātu pieejamu un pievilcīgu informācijas telpu un pakalpojumu izveidi.  Ievērojot ideju par “Urban Knowledge Hubs (UKH)” kā jaunu koncepciju, projekta galvenais rezultāts būs uz pētniecību balstīts instrumentu kopums, hibrīdu informācijas centru konceptualizēšanai un projektēšanai. Instrumentu kopums būs pielāgojams valsts iestāžu vajadzībām pilsētās un laukos, kā arī NVO un augstākās izglītības iestāžu vajadzībām. Tajā būs iekļauta labākā prakse, un tā būs publiski pieejama 5 valodās visās BJR valstīs.</t>
  </si>
  <si>
    <t>Royal Danish Library</t>
  </si>
  <si>
    <t>Oslo Metropolitan University</t>
  </si>
  <si>
    <t>S2_028</t>
  </si>
  <si>
    <t>Kartupeļu audzēšanas un patēriņa mantojuma uzturēšana un paplašināšana Ziemeļbaltijas reģionā, lai izveidotu noturīgas kopienas</t>
  </si>
  <si>
    <t>MainPotRe</t>
  </si>
  <si>
    <t>Sabiedrībai ir īpaši svarīgi būt pašpietiekamai un izturīgai, lai pārvarētu piegādes ķēdes traucējumus, ko izraisa neparedzamas krīzes. Latvija, Igaunija un Somija ir attālas valstis attiecībā pret ES tirgu, kas padara sabiedrību neaizsargātāku pret piegādes ķēdes traucējumiem. Maza mēroga kartupeļu audzēšana, kas reģionā ir samērā izkliedēta un labi pārstāvēta, nodrošina pārtiku steidzamu izaicinājumu gadījumā (pandēmijas, piegādes ierobežojoša politiskā situācija utt.). Visā pasaulē ir atzīts, ka, lai kļūtu pašpietiekams, ir nepieciešams audzēt kartupeļus, jo kartupeļi nodrošina vairākas barībvielas, aizņem mazāk zemes un var izdzīvot skarbākā klimatā. Galvenais izaicinājums ir tas, ka ir ierobežota veselīgu kartupeļu sēklu pieejamība lokāli audzētām (vietējām) un mantojuma šķirnēm (vietējo šķirņu pieejamība un izmantošana būtiski saīsina piegādes ķēdes, veicina nodrošinātību ar pārtiku). Rezultātā projekts strādās pie politikas ieteikumiem, lai paplašinātu mantojuma šķirņu reģistrāciju, identificējot vājās vietas spēkā esošajos tiesību aktos. Projektā tiks izstrādāts rīku komplekts nekomerciāliem lietotājiem, un projektā tiks pārveidotas piemērotāko vietējo šķirņu mārketinga stratēģijas, uzlabojot veselīgu sēklas kartupeļu pieejamību nelielā daudzumā. Tas veicinās pārtikas nodrošināšanu reģionā!</t>
  </si>
  <si>
    <t>Estonian Permaculture association</t>
  </si>
  <si>
    <t>Finnish food authority</t>
  </si>
  <si>
    <t>S2_006</t>
  </si>
  <si>
    <t>Padarīt BJR uzņēmumus noturīgākus, novēršot psihosociālos riskus darba vidē</t>
  </si>
  <si>
    <t>MentalHealthMatters</t>
  </si>
  <si>
    <t>Baltijas jūras reģiona sabiedrībām un darba devējiem arvien vairāk rūp darbinieku psihoemocionālā veselība. Pat pirms pandēmijas un kara Ukrainā puse ES darbinieku uzskatīja, ka stress viņu darbavietā ir izplatīts, un stress izraisīja aptuveni pusi no zaudētajām darba dienām. Saistībā ar to, ka jau pastāv kvalificēta darbaspēka trūkums, tiek apdraudēta uzņēmumu (tostarp sabiedrisko organizāciju) spēja izturēt esošās un turpmākās krīzes. Lai sabiedrība un uzņēmumi būtu ekonomiski noturīgi, ir nepieciešams psihoemocionāli izturīgs darbaspēks. Darba ņēmēju aizsardzība un viņu darba spēju saglabāšana ir Eiropas Darba drošības un veselības  aizsardzības  (DDVA) mērķis. Agrāk DDVA tiesību akti, standarti un izglītība galvenokārt bija vērsta uz fizisku apdraudējumu un nelaimes gadījumu novēršanu, un netika pievērsta pietiekama uzmanība psihosociālo risku novērtēšanai, veselības uzlabošanai un profilakses pasākumiem. Projekts “Mental Health Matters” vēlas to mainīt un pulcēs politikas veidotājus, darba devēju un darbinieku pārstāvjus, praktiķus, pētniekus un pedagogus DDVA jomā. Projektā tiks novērtēta politikas un prakses atbilstība, kā arī tiks ierosināti pasākumi, lai labāk sagatavotu DDVA sistēmas un profesionāļus, lai risinātu pašreizējos un potenciālos psihosociālos riskus. Turklāt projektā tiks izstrādāta “pirmās palīdzības aptieciņa”, lai palīdzētu MVU īpašniekiem un vadītājiem, kuriem nav pieejami DDVA speciālisti, novērtēt psihosociālos riskus un veikt preventīvus pasākumus.</t>
  </si>
  <si>
    <t>Finnish Institute of Occupational Health</t>
  </si>
  <si>
    <t>Nofer Institute of Occupational Medicine</t>
  </si>
  <si>
    <t>Norwegian Labour Inspection Authority</t>
  </si>
  <si>
    <t>29.06.2022</t>
  </si>
  <si>
    <t>CB0200036</t>
  </si>
  <si>
    <t>Atbalsta sistēmas lomas un pieeju pilnveidošana un pieejamības uzlabošana izglītības iestādēs.</t>
  </si>
  <si>
    <t>BREAKING BARRIERS</t>
  </si>
  <si>
    <t>Ventspils pilsētas domes Izglītības pārvalde</t>
  </si>
  <si>
    <t>Projekta atslēgas vārdi ir – iekļaušana un atbalsts. Katrā valstī būtisks izglītības kvalitātes kritērijs ir personalizēta izglītība, kas mācībās pilnībā iekļauj ikvienu bērnu un jaunieti. Iekļaujoša izglītība ir vienlīdzības pamats. Iekļaujoša skolas vide ir pieejama ikvienam bērnam, pieņemot, ka katrs bērns ir atšķirīgs. Daudzveidība ir resurss. Projekta mērķis ir radīt praktiskus risinājumus, kā  iekļaujošo izglītību ieviest ikdienas izglītības praksē. Iekļaušana ir jautājums par vērtībām, izglītības iestādes filozofiju un visas skolas kopienas un visas sabiedrības attieksmi un dzīvesveidu. 
Galvenie rezultāti, ko  projekta laikā paredzēts sasniegt, būs ilgtspējīgi ar tālejošu un dziļu ietekmi uz iedzīvotājiem. Rezultāts veidojas darbībā, kas ietver gan zināšanas iekļaujošās izglītības jautājumos, gan prasmes risināt dažādas dzīves situācijas. Lai paaugstinātu iekļaujošās izglītības pakalpojumu sniegšanas kvalitāti un efektivitāti, tiks izmantota līdzdalības pieeja. Stiprinot atbalsta komandu tiks veicināta visas izglītības sistēmas izaugsme. Iekļaujošās izglītības sistēmās ir nepieciešamas izmaiņas visos sabiedrības līmeņos, lai pārietu uz nākamo attīstības līmeni. Gan skolas, gan kopienas līmenī: skolotāji ir jāapmāca; jāpielāgo skolas ēka; utt. Arī ndivīdi ir jāizglīto par iekļaujošās izglītības principiem .</t>
  </si>
  <si>
    <t>01.03.2023</t>
  </si>
  <si>
    <t>31.08.2024</t>
  </si>
  <si>
    <t>Narva Language Lyceum</t>
  </si>
  <si>
    <t>20.12.2022</t>
  </si>
  <si>
    <t>CB0100064</t>
  </si>
  <si>
    <t>Ilgtspējīga mobilitāte lauku reģionos</t>
  </si>
  <si>
    <t>SuRuMo</t>
  </si>
  <si>
    <t>Region Östergötland</t>
  </si>
  <si>
    <t>Ilgtspējīgas mobilitātes risinājumu trūkums laukos ir izplatīta problēma ar līdzīgiem izaicinājumiem gan Zviedrijā, gan Latvijā un daudzās citās ES valstīs. Lauku vide ir atkarīga no transporta iespējām, kas veido lielu daļu no satiksmes, kas ietekmē gan pilsētu, gan veselu reģionu vidi un klimatu.
Galvenais SuRuMo mērķis ir izstrādāt pārrobežu digitālo platformu, kas ietver dažādus mobilitātes risinājumus savas pārvietošanās plānošanai iedzīvotājiem, kā arī izstrādāt digitālo rīku mobilitātes paradumu kartēšanai, transporta plānošanai, jaunu mobilitātes risinājumu nepieciešamības novērtēšanai. Izstrādātie rīki radīs priekšnosacījumus ilgtspējīgu mobilitātes risinājumu ieviešanai lauku un piepilsētu teritorijās. 
SuRuMo izmantos un koncentrēsies uz līdzdalības pieeju, lai labāk apmierinātu vietējās vajadzības un stiprinātu vietējo izpratni un atbalstu jaunām mobilitātes pieejām. Tiks radīti nosacījumi plašu lietotāju grupu iekļaušanai un radītas iespējas lielākai vienlīdzībai, nodrošinot plašāku  piekļuvi ilgtspējīgiem un efektīviem pārvadājumiem.
Pilotprojekti tiks izstrādāti, uzraudzīti un novērtēti jaunās partnerībās starp pašvaldībām, sabiedriskā transporta uzņēmumiem, privātajiem tirgus dalībniekiem sadarbībā ar vietējām mērķa grupām. Tiks izmantots vienots pārrobežu ietvars un metožu atbalsts, lai varētu salīdzināt un novērtēt projekta rezultātus.</t>
  </si>
  <si>
    <t>01.05.2023</t>
  </si>
  <si>
    <t>AB Östgötatrafiken</t>
  </si>
  <si>
    <t>Swedish National Road and Transport Research Institute</t>
  </si>
  <si>
    <t>Linköping University</t>
  </si>
  <si>
    <t>CB0100085</t>
  </si>
  <si>
    <t>Jauniešu konkurētspējas paaugstināšana koka māju būvniecības nozarē</t>
  </si>
  <si>
    <t>Wood for Youth</t>
  </si>
  <si>
    <t>Projekta mērķis ir paaugstināt jauniešu konkurētspēju starptautiskajā būvniecības darba tirgū. Konkrētāks projekta izaicinājums ir saistīts ar jauniešu piesaisti praktisko iemaņu apguvei, kas veicinātu viņu konkurētspēju darbam koka māju ražošanas uzņēmumos. Tā kā koka māju ražošanas nozare nepārtraukti aug līdz ar koka kā ilgtspējīga būvmateriāla popularitātes pieaugumu, nozarei pastāvīgi ir nepieciešams kvalificēts darbaspēks. Būvniecības nozarē vienmēr ir bijusi ļoti tradicionāla pieeja izglītībai, taču tā ir jāmaina, lai tā būtu ilgtspējīga un pievilcīga mūsdienu jaunatnei. Tam nepieciešams uzsākt un izmēģināt jaunas mācību metodes (saistošākas, iekļaujošākas) un programmas, tostarp prakses praktisko iemaņu apguvei. Projekta komanda, kas pārstāv nozares un praktisko zinātņu augstskolu labāko pieredzi, kopīgi veidos apmācību programmas, kas balstītas uz interaktīvajām e-mācībām un  praksēm.
Lai apmācītu konkurētspējīgus jauniešus Centrālbaltijas valstu starptautiskajam darba tirgum, partneri apmācību programmās integrēs arī starptautiskos koka māju ražošanas / būvniecības un pārrobežu prakses standartus.</t>
  </si>
  <si>
    <t>TTK University of Applied Sciences</t>
  </si>
  <si>
    <t>Federation of the Finnish Woodworking Industries</t>
  </si>
  <si>
    <t>CB0100108</t>
  </si>
  <si>
    <t>Sieviete un uzņēmējs rada biznesu</t>
  </si>
  <si>
    <t>WE C Business</t>
  </si>
  <si>
    <t>WE C Business sniedz uzņēmējdarbības un vadības ieskatu meitenēm vecumā no 18 līdz 25 gadiem.
Centrālā Baltijas valstu ekonomikā ir salīdzinoši augsts jauniešu bezdarba līmenis, kas liecina par jauno absolventu izaicinājumu iekļauties darba tirgū. Otrs izaicinājums, ar kuru mēs joprojām saskaramies jebkurā valstī 2022. gadā, ir tas, ka vīrieši biežāk dibina uzņēmumus un aktīvi darbojas kā izpilddirektori nekā sievietes.
Ar šo projektu vēlamies mudināt mērķa grupu pārbaudīt savas idejas un jau agrīnā vecumā saskatīt uzņēmējdarbību kā potenciālu ceļu nākotnē. Mēs vēlamies, lai jaunas sievietes redzētu iespējas, ko sniedz starptautisks tīkls un bizness.
Mūsdienu darba tirgū uzņēmēja īpašības ir pieprasītas no darba devēju puses. Zviedrijas aptauja, ko uzņēmums Nova veica pēc pandēmijas, liecina, ka darba devēji un darbā iekārtotāji arvien vairāk pieprasa tādas īpašības kā motivācija un komunikācija. Mūsu dalībnieki varēs trenēt savas uzņēmējdarbības prasmes, kas padarīs viņus konkurētspējīgākus darba tirgū. Projekta veiksmes faktors ne vienmēr ir jaunizveidoto uzņēmumu skaits, bet gan tas, cik daudz dalībnieku ir tuvāk savu mērķu sasniegšanai. Neatkarīgi no tā, vai mērķis ir uzņēmējdarbības uzsākšana, darbs vai vadošais amats.
Mēs redzam iespēju stiprināt uzņēmēju domāšanas veidu un uzņēmējdarbības kapacitāti jaunās sievietēs — izmantojot iedvesmu, tīklu veidošanu, sieviešu līderu un uzņēmēju paraugus kā mentoru projektā. Mums ir vajadzīgs vienlīdzīgs un veselīgs uzņēmējdarbības klimats, kas sniedz jauniešiem, gan sievietēm, gan vīriešiem priekšnoteikumus, lai savas idejas pārvērstu par ilgtspējīgām darbībām un uzņēmumiem.</t>
  </si>
  <si>
    <t>CB0100003</t>
  </si>
  <si>
    <t>Jauniešu nodarbinātības iespēju uzlabošana CB tūrisma, viesmīlības un restorānu nozarēs</t>
  </si>
  <si>
    <t>Tour4Youth</t>
  </si>
  <si>
    <t>Jauniešus nodarbinātības, izglītības, apmācības un garīgās labklājības ziņā ir skārusi COVID-19 pandēmijas radītais kaitējums un nestabilitāte, kā arī Ukrainas kara izraisītā ekonomikas atveseļošanās. Viņi ir pakļauti lielākam bezdarba riskam, saskaras ar lielu nenoteiktību saistībā ar iekļūšanu darba tirgū un stabilu integrāciju. Jo īpaši jaunieši CB lauku rajonos saskaras ar dubultu izaicinājumu.
Tour4Youth projekta mērķis ir uzlabot CB lauku rajonos dzīvojošo jauniešu nodarbinātības iespējas CB darba tirgū. Projekts koncentrējas uz tūrisma, viesmīlības un restorānu nozarēm, kuru sociālajai lomai jauniešu pavadīšanā darba tirgū ir izšķiroša nozīme. Šīs nozares ir arī glābšanas riņķis nodarbinātībai lauku apvidos saistībā ar strukturālām izmaiņām lauku nodarbinātības vidē.
Galvenās mērķa grupas ir jaunieši bezdarbnieki ar atbilstošu grādu, jaunieši, kuri absolvē ar bezdarba risku vai pamet studijas. Projekts paaugstina viņu prasmes karjeras vadībā un darba meklējumos, nodrošina raitāku pāreju no izglītības uz darba, sniedz iespējas piekļūt kvalitatīvam darbam un iegūt darba pieredzi, lai veidotu noturīgu karjeru. Tas savukārt mudina viņus piesaistīt lauku apvidiem un iedibināt savu dzīvi savā kopienā.
Projekts būtiski maina jauniešu nodarbinātību. Tās galvenais rezultāts ir konkrēts jauniešu skaits (n=315) ar paaugstinātu konkurētspēju darba tirgū. Lai to panāktu, tiek nodrošināti dažādi darba tirgus pakalpojumi: 1) apmācības kurss karjeras vadībā un darba meklējumos, 2) darba tirgus saskaņošanas pakalpojumi un 3) saīsināta laika darba shēmas vietējā un pārrobežu līmenī.
Novatoriskā vērtība slēpjas projekta pieejā, lai sniegtu šai  paaudzei, kas dzīvo CB lauku apvidos, individualizētu, holistisku un nozarei specifisku atbalstu pārrobežu un vairāku dalībnieku sadarbībā šai ceļā, kas pārsniedz pašreizējās standarta procedūras.</t>
  </si>
  <si>
    <t>Tartu Vocational College</t>
  </si>
  <si>
    <t>Satakunta Employment and Economic Development Office</t>
  </si>
  <si>
    <t>CB0100153</t>
  </si>
  <si>
    <t>Pieņem izaicinājumu! – radītas un veicinātas nodarbinātības iespējas koka karkasa darba tirgū Baltijā</t>
  </si>
  <si>
    <t>Take the Challenge!</t>
  </si>
  <si>
    <t>Bulduru Dārzkopības vidusskola</t>
  </si>
  <si>
    <t>Baltijas reģionā tradicionālā kokapstrāde un koka karkasēšana pieder pie amatiem, ar kuriem pamatiedzīvotāji nodarbojušies kopš seniem laikiem, un ir liela sabiedrības interese apgūt zināšanas par tradicionālo kokapstrādi un koka karkasu ražošanu. Baltijas reģionā ir ļoti mazas iespējas vai gandrīz nemaz nav iespēju iegūt dotās kompetences nozarē, lai tā kļūtu pievilcīga darba tirgum vai radītu vēlmi spert pirmos soļus kā pašnodarbinātajam. Trūkst meistaru, kuriem būtu zināšanas nozarē, neskatoties uz to, ka koksne un mežs pieder pie nacionālajiem resursiem Baltijas reģionā un ir izplatīts kā materiāls arhitektūrā. Pieprasījums pēc nozarē radītā galaprodukta mūsdienās ir daudz lielāks, kā iespējms nodrošināt tā piedāvājumu. Kā arī, trūkst iespējas apgūt šo aroda un nepieciešamās prasmes. 
Projekta uzdevumi ir sniegt risinājumu un radīt iespēju apgūt tradicionālās kokapstrādes un koka karkasēšanas pamatiemaņas pēc iespējas īsākā laikā,  izmantojot visatbilstošāko mācību pieeju praktisko apmācību ceļā un efektīvi apgūt kompetences, kas ved uz darbu vai pat nākotnē sava mazā biznesa uzsākšanai. Mērķauditorija – mazāk konkurētspējīgas iedzīvotāju grupas – jaunieši vecumā līdz 25 gadiem. Uzdevums ir sarežģīts, jo gandrīz vairs nav palikuši meistari ar tradicionālajām koka karkasēšanas prasmēm, tāpēc starpvalstu sadarbībai ir izšķiroša nozīme.</t>
  </si>
  <si>
    <t>01.04.2023</t>
  </si>
  <si>
    <t>CB0100057</t>
  </si>
  <si>
    <t>Sociālā uzņēmējdarbība jaunatnes iespēju veicināšanai Somijā un Latvijā</t>
  </si>
  <si>
    <t>SocEntYouth</t>
  </si>
  <si>
    <t>Reach for Change Latvia, biedrība</t>
  </si>
  <si>
    <t>Covid-19 atveseļošanās, globālās klimata krīzes, pieaugošās inflācijas un atjaunotās ģeopolitiskās nestabilitātes kontekstā ir ļoti svarīgi turpināt stiprināt individuālo un sabiedrības noturību Baltijas jūras reģionā. Tās galvenais elements ir nodrošināt, lai visiem sabiedrības locekļiem būtu vienlīdzīga piekļuve ilgtspējīgai, cienīgai iztikai, kā arī instrumentiem, apmācībai un atbalstam, kas vajadzīgs, lai to sasniegtu. ES ir veicinājusi sociālo uzņēmējdarbību kā būtisku instrumentu Eiropas sabiedrības noturības stiprināšanai un īpaši uzsvērusi nozares piemērotību jaunākajām paaudzēm, kuras, visticamāk, neredzēs pretrunu starp peļņas gūšanu un sociālās ietekmes radīšanu. Tomēr, nozares atpazīstamība joprojām ir zema, īpaši ārpus reģiona lielākajām pilsētām. 
Projekta mērķis ir veicināt sociālās uzņēmējdarbības ietekmi kā līdzekli, lai atbalstītu nelabvēlīgā situācijā esošu jauniešu pašattīstību un pašpietiekamību Somijā un Latvijā. Līdz iesaistīšanās programmā dalībniekiem jāveicina uzņēmējdarbības prasmes un izpratne tieši par sociālo uzņēmējdarbību. Viņu turpmākā attīstība kā sociāliem uzņēmējiem tiks atbalstīta ilgtermiņā, izmantojot jaunu tiešsaistes tīklu.
Projekts būs viens no pirmajiem šāda veida projektiem, kas koncentrējas uz sociālo uzņēmējdarbību kā jauniešu iespēju palielināšanas līdzekli. Tāpēc projekta pieeja būs balstīta uz pārrobežu pieredzes  apmaiņu, padziļinātu novērtēšanu, pielāgošanās spēju un iespējamās atkārtojamības scenārijiem.</t>
  </si>
  <si>
    <t>Biedrība "Radošās idejas"</t>
  </si>
  <si>
    <t>Lahti Diaconia Foundation</t>
  </si>
  <si>
    <t>CB0100046</t>
  </si>
  <si>
    <t>Kopīgas stratēģijas uzņēmumiem sudraba ekonomikā: sudraba vecuma darbinieku piesaiste un nodarbināšana</t>
  </si>
  <si>
    <t>Silver Strategies</t>
  </si>
  <si>
    <t>"Sudraba stratēģijas" galvenais mērķis ir uzlabot darba tirgus iespējas pirmspensijas un pensijas vecuma (sudraba vecums, 55+) cilvēkiem. Mērķis ir izstrādāt kopīgas pretdiskriminācijas stratēģijas CB uzņēmumiem un uzņēmumiem īstenojamo pasākumu kopumus.
Biežākie darba tirgus izaicinājumi CB reģionā:
1) iedzīvotāju novecošana, slogs sociālajām sistēmām, senioru labklājība;
2) darbaspēka trūkums, noteiktu prasmju trūkums darba tirgū;
3) "sudraba" vecuma cilvēku pilnībā neizmantotais ekonomiskais potenciāls;
4) pilnībā neizmantots elastīgo darba formu potenciāls, piemēram, nepilna laika darbs un attālināts darbs.
Galvenie risinājumi:
1) kopīgas stratēģijas darba vietām, lai pieņemtu darbā un nodarbinātu  "sudraba" vecuma darbiniekus;
2) pretdiskriminācijas pasākumu kompleksi 30 uzņēmumos Latvijā, Igaunijā, Somijā;
3) kopīga apmācību programma uzņēmumu vadītājiem, personāla vadītājiem, koučiem, konsultantiem par pretdiskriminācijas stratēģijām un pasākumiem,  kopīgi apmācību pasākumi, pieredzes apmaiņas mobilitātes. Rezultāti tiks prezentēti rokasgrāmatā un tiešsaistē. Ieguvēji būs MVU, lielāki uzņēmumi, darba tirgus kopumā; uzņēmējdarbības atbalsta organizācijas, un galvenokārt: "sudraba vecuma cilvēki, uzlabojot viņu nodarbinātības iespējas.
Pārrobežu pieeja ļaus mācīties un dalīties pieredzē šajā reģionā. Tas kalpos reģionālajai darba tirgus integrācijai, darbaspēka mobilitātēm, uzņēmumu sadarbībai.
Galvenie soļi:"1. Sagatavošana, plānošana &gt; 2. Kopīgu stratēģiju un pasākumu izstrāde, kopīga apmācība &gt; 3. Pasākumu kopumu ieviešana uzņēmumos, pieredzes apmaiņas vizītes, mobilitātes &gt; 4. Testēšanas rezultātu pārskatīšana un analīze,  Komunikācijas un izpratnes veidošanas pasākumi.
"Sudraba stratēģijas" ir pirmais mēģinājums ierosināt reģionālā un uzņēmuma līmeņa pretdiskriminācijas pasākumus, kas atbalsta senioru nodarbinātības iespējas.</t>
  </si>
  <si>
    <t>CB0100047</t>
  </si>
  <si>
    <t>Uzņēmējdarbības simulācijas programma Sudraba ekonomikai Centrālbaltijā</t>
  </si>
  <si>
    <t>Silver Entrepreneurs</t>
  </si>
  <si>
    <t>"Sudraba" uzņēmēju projekts ir 30 mēnešu pieaugušo izglītības un uzņēmējdarbības veicināšanas iniciatīva, kuras mērķis ir dot iespēju un nodrošināt "sudraba" vecuma personām (60+) ar prasmēm un pārliecību attīstīt savus uzņēmējdarbības projektus un tādējādi palikt sociāli un ekonomiski aktīviem. Eurostat dati liecina, ka cilvēki dzīvo ilgāk, ilgāk paliek veseli un vēlas strādāt ilgāk. Vienlaikus Centrālbaltijas (CB) reģiona valstis saskaras ar darbaspēka novecošanas un novecojušu prasmju problēmām, pilnībā neizmantojot senioru ekonomisko potenciālu. "Sudraba" vecuma cilvēkiem ir profesionālās zināšanas, prasmes un pieredze daudzās jomās, taču viņiem ir jāpaaugstina un jāapgūst jaunas prasmes. Uzņēmējdarbībai ir nepieciešams sarežģīts prasmju kopums. Lai risinātu šīs pārrobežu problēmas, mūsu projektā tiks īstenota sarežģīta uzņēmējdarbības simulācijas programma ar individuālu pieeju katram dalībniekam, kas sastāv no: apmācību semināri un apmācības uzņēmējdarbības prasmēm, pārliecībai un radošumam, uzņēmējdarbības simulācijas, lai izstrādātu sadarbības un individuālus projektus; benchmarkinga aktivitātes ar mazajiem uzņēmumiem CB reģionā, praktiskās konsultācijas, senioru ekspertīze.
Projekts sasniegs šādus rezultātus:
- 80 CB reģiona "sudraba" vecuma personas ir pabeigušas Viedo senioru uzņēmējdarbības akadēmijas komplekso programmu (40 no LV, 20 no FI, 20 no SE);
- kopīga CB uzņēmējdarbības apmācības programma (simulācijas) un materiāli;
- individuālie un sadarbības projekti ar īstenošanas potenciālu;
- vismaz 50 citu organizāciju iesaistīšana projekta aktivitātēs (benchmarking, veicināšana)
Rezultāti noderēs senioriem CB valstīs, partnerorganizācijām, apmācību un uzņēmējdarbības atbalsta organizācijām, valsts/vietējām iestādēm, kas ir apņēmušās veicināt uzņēmējdarbību; nodarbinātība, dzīves kvalitāte, CB reģiona ekonomika.</t>
  </si>
  <si>
    <t>Folkuniversitetet stiftelsen kursverksamheten vid Uppsala universitet</t>
  </si>
  <si>
    <t>CB0100070</t>
  </si>
  <si>
    <t>Centrālā Baltijas jūras reģiona mentorings migrantēm, kas meklē darbu</t>
  </si>
  <si>
    <t>CeMeWE</t>
  </si>
  <si>
    <t>Laurea  Lietišķo zinātņu universitāte</t>
  </si>
  <si>
    <t>Sievietes imigrantes saskaras ar dažādiem nodarbinātības šķēršļiem, piemēram, sabiedriskiem (strukturāla diskriminācija un nepieejami sabiedriskie pakalpojumi), mājas ( ģimenes pienākumi vai ģimenes locekļu neatbalstoša attieksme) un individuālajiem šķēršļiem (dažu darbā nepieciešamo prasmju un kompetenču trūkums). tirgus šķēršļi. Tādējādi viņām ir nepieciešami papildu pasākumi, lai uzlabotu viņu piekļuvi darba tirgum un stāvokli tajā.
Centrālbaltijas (CB) valstis pēdējā laikā ir piedzīvojušas lielu bēgļu skaita pieaugumu. Lielākā daļa ukraiņu bēgļu ir sievietes, kurām nepieciešams ātri atsākt strādāt. Pat ar EU-CARE iniciatīvu un citiem pasākumiem tikai neliela daļa no šīm sievietēm ir nodarbinātas reģionā, uzsverot steidzamo vajadzību pēc papildu pasākumiem.
Projekta mērķis ir palielināt sieviešu imigrantu nodarbinātības iespējas, izmantojot modeli, kas palīdz pārvarēt individuālos, sadzīves un sabiedrības šķēršļus. Rezultātā dalībniecēm būs skaidra izpratne par savām nodarbinātības iespējām, prasmju pieaugums un skaidra nodarbinātībai nepieciešamo soļu diagramma. Viņām būs arī nepieciešamais atbalsts, lai veiktu šos pasākumus, izmantojot mentoringu. Pēc dalības imigrantes būs ieguvušas darbu vai skaidru izpratni par darbībām, kas vēl ir nepieciešamas, lai iegūtu darbu.
Pārrobežu sadarbība ir nepieciešama, jo visiem partneriem tagad ir kopīgs izaicinājums bēgļu skaita palielināšana. Apvienojot spēkus, ir lielākas iespējas nodarbināt ne tikai ukraiņu bēgļus, bet palielināt gatavību nākotnes krīzēm CB reģionā. Pārrobežu komandas stiprā puse ir tās papildinošās zināšanas, piemēram, mentorings un sociālais atbalsts (LV), kapacitātes veidošana (EE), sociālo un vietējo šķēršļu pārvarēšana (SE) un koprade (FI).
Šis projekts visās tā aktivitātēs iesaista sievietes imigrantes un ieinteresētās puses, stiprinot ietekmi un garantējot izstrādāto risinājumu ilgtspēju.</t>
  </si>
  <si>
    <t>Region Uppsala</t>
  </si>
  <si>
    <t>CB0100094</t>
  </si>
  <si>
    <t>Centrālbaltijas jaunie uzņēmēji</t>
  </si>
  <si>
    <t>CBYE</t>
  </si>
  <si>
    <t>Junior Achievement Estonia</t>
  </si>
  <si>
    <t>Darba pasaule mainās ātrāk nekā jebkad agrāk, taču skola joprojām sagatavo skolēnus galvenokārt darba darīšanai (nevis darbavietas radīšanai) tikai savās valstīs. IT straujā attīstība, Covid-19 un nenoteiktība daudzos citos aspektos ir skaidri parādījusi nepieciešamību atjaunināt veco sistēmu un pievērst uzmanību elastības, autonomas motivācijas, komandas darba prasmju, tolerances pret atšķirībām, empātiju darba vietā, gatavības straujām izmaiņām attīstīšanai. un vajadzības gadījumā uzņemties vadību. Jauniešos ir jāveido uzņēmēja domāšana, lai dotu viņiem dažādas karjeras iespējas: kļūt par uzņēmēju vai uzņēmīgu darbinieku, kas gatavs uzlabot darba procesus jebkurā darba vietā. Tā kā darba un uzņēmējdarbības pasaule vairs neaprobežojas tikai ar vienu valsti, jauniešiem ir jādomā plašāk, jāsaprot, ka viņi strādās kopā ar dažādām tautām kā darba devēji vai darba ņēmēji.
Šis projekts plāno pulcēt jauniešus no Igaunijas, Somijas un Latvijas, lai mācītu viņiem starptautisko uzņēmējdarbību un izstrādātu mācību materiālu, kas projekta laikā tiek pilotēts ar trim starptautiskām grupām, papildināts ar šiem rezultātiem un padarīts pieejams plašākai sabiedrībai. Papildu uzņēmējdarbības attieksmes veidošanai studenti iegūs zināšanas par kultūras atšķirībām un darbu daudznacionālās komandās, darba kultūrām CB valstīs, komunikāciju ar dažādiem klientiem, savu ideju un produktu prezentēšanu, problēmu risināšanu, līderību, virtuālo tikšanos organizēšanu, mārketingu (t.sk. virtuālo mārketingu), biznesa ētika, nākotnes prasmes u.c.
Kopā un visās valstīs organizēsim studentu darbnīcas, starptautisku darba ēnošanu, gadatirgus un skolotāju apmācības. Studenti dibinās savus miniuzņēmumus, analizēs viens otra idejas, veiks tirgus izpēti gan mītnes zemē, gan ārvalstīs, strādās starptautiskās komandās. Tiks izveidota darba ēnošanas sistēma ārvalstīs.</t>
  </si>
  <si>
    <t>Junior Achievement Latvia, biedrība</t>
  </si>
  <si>
    <t>Junior Achievement Finland</t>
  </si>
  <si>
    <t>CB0100021</t>
  </si>
  <si>
    <t>Ilgtspējīga preču plūsma un samazinātas transporta CO2 emisijas</t>
  </si>
  <si>
    <t>Sustainable Flow</t>
  </si>
  <si>
    <t>Dzīve un bizness Centrālbaltijas valstīs preču pārvadājumos (t.i., kravu pārvadājumos/kravu satiksmē) ir ļoti atkarīgi no Baltijas jūras. Transporta nozare izdala siltumnīcefekta gāzes, īpaši oglekļa dioksīdu, CO2. Preču plūsma jūrā, ostās un iekšzemē (t.i., intermodālās/multimodālās transporta sistēmas) mudina būt vides, ekonomiski un sociāli ilgtspējīgām, jo ​​īpaši, lai samazinātu CO2 emisijas un risinātu klimata krīzi.
CO2 emisijas samazina ar "Sustainable Flow" projektu intermodālajā/multimodālajā transporta sistēmā preču plūsmā. Izstrādājam digitālo rīku “CO2 un loģistikas aktivitāšu lietotne” CO2 samazināšanas pasākumiem; turklāt tiek izstrādāta koncepcija enerģijas taupīšanai un atjaunojamās enerģijas ražošanai ostās kā multimodālo darbību mezglos. Ieviešana tiek veikta, izmantojot reālus pilotus, kas atrodas jūras un sauszemes transporta mezglos. Ir septiņi intermodālā transporta mezglu/zonu sistēmas ar CO2 samazinājumu (ostas: Rauma, FI; Pori, FI; Mariehamn, Å; Norrköping, SE; Oxelösund, SE; Tallin, EE; Rīga, LV). Projekts nodrošina lēmumu pieņemšanas rīkus ar praktiskiem risinājumiem dažādām ieinteresētajām pusēm, lai samazinātu to CO2 emisijas intermodālās/multimodālās transporta sistēmās jau projekta laikā un krietni pēc tam. 
Pārrobežu sadarbība nodrošina to, ka izstrādātie instrumenti ir piemērotākie un atbilstošākie Centrālbaltijas ģeogrāfiskajiem un citiem apstākļiem. Partnerība apvieno dažādas organizācijas, lai nodrošinātu vislabākās pieejamās zināšanas, metodes un izmantojamos risinājumus. "Sustainable Flow" ir pasaulē pirmais projekts, kas koncentrējas gan uz digitālo rīku izstrādi, gan uz enerģijas ietaupījumu un atjaunojamo enerģiju, lai samazinātu CO2 emisijas transporta nozarē, īpaši jūrniecībā un ostās.
Paredzētais CO2 emisiju samazinājums ir vidēji par 10% (no bāzes 0) izmēģinājuma ostās līdz projekta beigām.</t>
  </si>
  <si>
    <t>International Transport Development Association, biedrība</t>
  </si>
  <si>
    <t>Tallinn Technical University</t>
  </si>
  <si>
    <t>Fintraffic VTS ltd</t>
  </si>
  <si>
    <t>Swedish Confederation of Transport Enterprises</t>
  </si>
  <si>
    <t>CB0100091</t>
  </si>
  <si>
    <t>Lietusūdens attīrīšana ar būvniecības un būvju nojaukšanas atkritumu pielietošanas metodi</t>
  </si>
  <si>
    <t>StoPWa</t>
  </si>
  <si>
    <t>City of Lahti</t>
  </si>
  <si>
    <t>Katrai Baltijas jūras valstij Baltijas jūras kvalitātei ir būtiska ekonomiskā, vides un atpūtas nozīme. Piesārņotie lietus ūdeņi, kas rodas gan Baltijas jūras piekrastes zonās, gan izskalošanās no iekšējiem ūdeņiem rada risku, kuru nedrīkst nepamanīt. Tomēr bieži tas joprojām tiek ignorēts un prasa risinājumus. Tajā pašā laikā Baltijas pilsētās tiek nojauktas vecās ēkas, radot milzīgu daudzumu būvniecības un būvju nojaukšanas atkritumu (CDW), kurus ir grūti pārstrādāt un bieži vien tie nonāk poligonos. Tomēr CDW var izmantot kā lietus ūdens filtrēšanas materiālu ar ļoti zemām izmaksām.
"StoPWa" projekts izstrādā un testē daudzslāņu lietus ūdens filtrēšanas sistēmas, izmantojot CDW. Filtri tiks izgatavoti no būvniecības atkritumu frakcijām, kas lieliski atbilst lietus ūdens attīrīšanas kritērijiem. Filtrēšanas sistēma būs lietderīga, rentabla un ilgtspējīga. Filtri tiks pārbaudīti gan laboratorijas vidē, gan pārbaudēs dabā, kur tiks izbūvēti pilna mēroga lietus ūdens filtri Lahti (Somijā), Harju apriņķī (Igaunija) un Smiltenē (Latvija).
StoPWa projekta rezultāts ir pārbaudīts risinājums CDW izmantošanai lietus ūdens filtros. Šāda veida filtrs iepriekš nav izmantots, tāpēc domāšanas veids un risinājums ir jauns. Jaunais filtrs dos labumu pārrobežu MVU, radot biznesa ideju un iespējas, kā arī pilsētas un pašvaldības ar jaunu, klimatam draudzīgu risinājumu lietus ūdeņu attīrīšanai.
Lai uz būvniecības atkritumiem balstīti filtri būtu replikējami dažādās pilsētās un vidēs no vietējā CDW, to izstrādē un ieviešanā ir nepieciešama pārrobežu sadarbība starp pašvaldībām un pētniekiem Baltijas jūras reģionā. Projekta partnerība ir: Lahti pilsēta, LUT Universitāte, Helsinku Universitāte, Tallinas Tehnoloģiju universitāte, Harju apriņķa pašvaldību savienība un Smiltenes pašvaldība.</t>
  </si>
  <si>
    <t>LUT University</t>
  </si>
  <si>
    <t>CB0100103</t>
  </si>
  <si>
    <t>Ilgtspējīga barības vielu pārvaldība skābbarības ražošanā</t>
  </si>
  <si>
    <t>Sustainable Silage</t>
  </si>
  <si>
    <t>Lauksaimniecības barības vielu noplūde ir viens no barības vielu avotiem, kas galu galā no virszemes ūdeņiem nonāk Baltijas jūrā. Tā kā lopkopība ir kļuvusi efektīvāka un intensīvāka, tāda ir kļuvusi arī skābbarības ražošana. Tā kā mūsdienu skābbarības ražošanas tehnoloģijas nav pietiekami izpētītas no barības vielu noplūdes viedokļa, ir nepieciešams kartēt un risināt vides riskus. To darot, ir jāaplūko visa ķēde no skābbarības audzēšanas līdz tās uzglabāšanai un izmantošanai, kā arī izlietotās skābbarības plastmasas atkritumu apsaimniekošana. Lauksaimniekiem ir nepieciešama plašāka informācija un profesionālas zināšanas par dažādiem inovatīviem agrovides risinājumiem skābbarības ražošanā, kas visvairāk ir piemēroti projekta teritorijai. Tādējādi Igaunijā, Latvijā un Somijā ir nepieciešami izmēģinājuma un kapacitātes palielināšanas pasākumi, kas vērsti uz lopkopības nozari. Skābbarības ražošanas radītie vides riski ir jārisina pārrobežu sadarbībā, jo ar vienas valsts centieniem vien nepietiek.
Projekts "Ilgtspējīga skābbarība" ir vērsts uz skābbarības notekūdeņu samazināšanu pilnā skābbarības ražošanas ciklā saimniecības līmenī. Plānotā skābbarības apsaimniekošanas analīze aptver vides, ekonomiskos un kvalitātes aspektus. 20-25 saimniecības no izmēģinājuma teritorijām pārbaudīs dažādas lauksaimniecības metodes un risinājumus skābbarības ražošanā, un tiks novērtēta un analizēta ietekme uz barības vielu noplūdēm. Lauksaimnieki saņems pamatotu informāciju, praktiskas vadlīnijas un ieteikumus par dažāda veida tehnoloģiju un lauksaimniecības prakses efektivitāti, kam ir reāla pozitīva ietekme uz vidi.
Tā ir pirmā lauksaimniecības ražotāju, lauksaimnieku organizāciju un pētniecības institūciju kopīgā iniciatīva Centrālbaltijas reģionā, kas koncentrējas uz vides jautājumiem skābbarības ražošanā.</t>
  </si>
  <si>
    <t>01.01.2023</t>
  </si>
  <si>
    <t>CB0100018</t>
  </si>
  <si>
    <t>Daudzdimensionāla lietus ūdens attīrīšana pilsētu teritorijās tīrākai Baltijas jūrai</t>
  </si>
  <si>
    <t>MUSTBE</t>
  </si>
  <si>
    <t>Lai gan valstis, kuru teritorija piekļaujas Baltijas jūrai, ir veikušas pasākumus barības vielu, bīstamo vielu emisiju samazināšanai, caur pilsētu lietus ūdens sistēmām vidē joprojām nonāk vairākas prioritārās bīstamās vielas un specifiski piesārņotāji - ne tikai barības vielas (N, P), bet arvien vairāk naftas produkti. , metāli (svins un varš), organiskie piesārņotāji un citas vielas, kas rada apdraudējumu videi.
Projekta partneru kopējais izaicinājums ir izstrādāt digitālus un tehniskus risinājumus daudzmērķu lietus ūdeņu plānošanai un uzzināt, kā uzlabot augstāk minēto barības vielu un  pilsētas lietus ūdeņu attīrīšanas efektivitāti.
Projekta kopīgajam teritoriālajam izaicinājumam ir daudzdimensionāls raksturs, kas prasa dziļas zināšanas dažādos lietus ūdens apsaimniekošanas aspektos. To nodrošinās pārrobežu sadarbība, radot nozīmīgus tehnoloģiskus jauninājumus - jaunus, daudzpusīgus, viedus, uz dabu balstītus risinājumus 7 izmēģinājuma objektos 4 valstīs (1 Tallinā, EE; 1 Vīmsi, EE; 2 Pori, FI 1 Rīgā, LV; 2 Sēderhamnā, SE), integrējot 1) lietus ūdens attīrīšanas un atkārtotas izmantošanas komponentus tuvu avotam un 2) lietus ūdens plūsmu pārvaldību un kontroli lietus laikā, kā arī bīstamo vielu monitoringu. 
Lai sasniegtu šos rezultātus, projekts ietvers virkni loģiski savstarpēji saistītu darbību kopumu – Analīze un projektēšana, Jaunu risinājumu uzstādīšana un Pilotinvestīciju uzraudzība. Projekta rezultātu īstenošanai un izstrādāto risinājumu ilgtspējības nodrošināšanai tiek izmantoti mūsdienīgi komunikācijas instrumenti, kas izmantojami pašvaldībās un pilsētās Centrālbaltijas reģionā un ārpus tā.</t>
  </si>
  <si>
    <t>Tallinn Urban Environment and Public Works Department</t>
  </si>
  <si>
    <t>Rīgas domes Pilsētas attīstības departaments</t>
  </si>
  <si>
    <t>CB0100007</t>
  </si>
  <si>
    <t>Pārrobežu sadarbība aprites lauksaimniecības sistēmām</t>
  </si>
  <si>
    <t>TransFarm</t>
  </si>
  <si>
    <t>Lauksaimniecība ir viena no nozarēm, kuru ietekmēs klimata pārmaiņas, un tā joprojām ir galvenais eitrofikācijas veicinātājs Eiropā. Lai risinātu šos izaicinājumus, BJR ir jāpieņem aprites risinājumi, kas ļauj ietaupīt ūdeni un mēslojumu, novērst barības vielu emisijas vidē un ļauj integrēt pārtikas ražošanas sistēmas pilsētās."
Šajā perspektīvā "TransFarm projekts veicina cirkulāro metožu pielietojamību, piemēram, akvaponiku, lauksaimniecības metodi, kurā zivis un dārzeņus audzē simbiozē. Projektā tiek izmantota holistiska pieeja, kas darbojas visās trīs ilgtspējības dimensijās, lai izveidotu noturīgāku pārtikas sistēmu. Aprites pārtikas ražošanas ieviešana pilsētā un visu gadu gan dārzeņu, gan zivju audzēšana veicinās vides ietekmes samazināšanos, uzlabos veselīgas pārtikas pieejamību un radīs jaunas darba vietas.
"TransFarm" projektam ir unikāla pieeja pārtikas sistēmas ķēdes uzlabošanai, izmantojot apmācību un demonstrācijas aktivitātes. Projektā šādas sistēmas tiek demonstrētas trijās no projektā iesaistītajām valstīm: Zviedrijā, Igaunijā un Latvijā. Demonstrācijas vietas būs platformas pieredzes apmaiņai un tehnoloģisko zināšanu nodošanai dažādām ieinteresētajām pusēm BJR valstīs. Tas kopā ar apmācībām izvēlētai ieinteresēto pušu grupai, bezmaksas piekļuves interneta platformai un semināriem palielina patērētāju un ražotāju izpratni par šādu pārtikas sistēmu izmantošanu. Projekta aktivitātes veicinās inovācijas dabas resursos un sabiedrības izaicinājumos. Šo holistisko pieeju var attīstīt, kopīgi mācoties un iesaistot ieinteresētās puses projekta agrīnā stadijā, un apmainoties zināšanām pāri BJR robežām.</t>
  </si>
  <si>
    <t>Campus Roslagen AB</t>
  </si>
  <si>
    <t>Coompanion Roslagen &amp; Norrort cooperative</t>
  </si>
  <si>
    <t>CB0100058</t>
  </si>
  <si>
    <t>Kopīgu aprites risinājumu izstrāde CB restorānu sektorā</t>
  </si>
  <si>
    <t>Ce4Re</t>
  </si>
  <si>
    <t>Mūsu pārtikas sistēmas maiņa uz CE ir viens no spēcīgākajiem instrumentiem, lai cīnītos pret klimata pārmaiņām un veidotu bioloģisko daudzveidību. Restorānu sektors, kā šīs sistēmas sastāvdaļa, ir ļoti bagāta nozare un sarežģīta savstarpēji saistītu dalībnieku ekosistēma, kas balstās uz milzīgiem izsmeļamu dabas resursu daudzumiem un plūsmām. Vienlaikus šī Covid-19 vissmagāk skartā nozare meklē jaunas ilgtspējīgas pieejas atveseļošanai un atjaunošanai. Tomēr pastāv būtiski pārejas šķēršļi un teritoriālas problēmas, lai pārietu no lineārās uz aprites ekonomiku.
Tā kā restorāni ietekmē pāreju uz CE pārtikai, "Ce4Re" projekta galvenais mērķis ir veicināt pāreju uz CE CB restorānu sektorā. Tas tiek panākts, izstrādājot kopīgus aprites risinājumus restorāniem, koncentrējoties uz procesiem, kas saistīti ar pārtikas iegādi, gatavošanu un pasniegšanu. Mērķa galveno vērtību ķēde ir restorānu nozare, kas saistīta ar pārtiku. Kopumā projektā piedalās 300 restorāni.
Izstrādātie un savstarpēji saistītie risinājumi ir vērsti uz trim CE principiem (Redesign, Reduce, Rethink). Tiek izstrādāts aprites izvēlnes rīks un atkritumu samazināšanas rīku kopa, lai novērstu lielu atkritumu daudzumu. Turklāt lietotne EkoGo, lai liktu patērētājiem pārdomāt un mainīt savu uzvedību pret CE, ir izstrādāta, darbojoties arī kā mārketinga rīks aprites restorāniem. Risinājumi tiek dublēti un paplašināti arī aizCB robežām.
Inovācija ir saistīta ar CE attīstību daudz novārtā atstātajās pakalpojumu nozarēs un tās pieeju, lai ietekmētu gan restorānus, gan patērētājus, lai samazinātu atkritumu veidošanos. Piedaloties projektā, restorāni iegūs zemu izmaksu, ērti lietojamus risinājumus, kas atbalstīs to efektīvu pāreju uz CE. Pateicoties izmaksu ietaupījumam, tiks samazināta to ietekme uz vidi, radīts mazāk atkritumu un palielināta rentabilitāte.</t>
  </si>
  <si>
    <t>Pyhäjärvi Institute</t>
  </si>
  <si>
    <t>CB0100014</t>
  </si>
  <si>
    <t>Tikpat kā jauns: Centrālbaltijas reģiona lietoto tekstila rūpniecības un uzņēmējdarbības izmaiņu veicināšana</t>
  </si>
  <si>
    <t>BALTIC2HAND</t>
  </si>
  <si>
    <t>Kopīgais pārrobežu izaicinājums, ko projekts risina, ir tekstilizstrādājumu nepietiekama izmantošana. To izraisa aprites trūkums tekstilrūpniecībā un modes nozarēs, kas izraisa tekstila atkritumu pārlieku lielu rašanos. Visām CB valstīm ir jāsadarbojas, lai rastu risinājumus, kā novērst nevajadzīgu lietotu tekstilizstrādājumu eksportu no Somijas un Zviedrijas uz Igauniju, Latviju un citur.
Projekta mērķis ir uzlabot tekstilizstrādājumu otrreizēju izmantošanu un samazināt tekstilizstrādājumu atkritumus, kas tiks panākts, uzlabojot lietotu preču uzņēmumu un citu uzņēmumu biznesa modeļus, kuri vēlas pievienot savai uzņēmējdarbībai lietotu preču apriti, kā arī veicinot patērētājiem lietoto preču izmantošanu. 
Projekta galvenie iznākumi ir: uzlabotu biznesa modeļu un koncepciju kopums; patērētāju bibliotēka; ieinteresēto pušu vadības un saistību darbību kopums; atvērtas piekļuves digitālā platforma; tiešsaistes izglītības materiāli nozares profesionāļiem un studentiem; ieskats par pašreizējo stāvokli, problēmām un iespējām lietoto tekstilizstrādājumu tirgū.
Galvenās grupas, kas gūst labumu no projektiem, ir lietotu preču uzņēmumi (labdarības organizācijas, MVU) un citi modes un tekstila uzņēmumi, kas vēlas savam biznesam pievienot lietotu preču apriti, uzņēmējdarbības atbalsta organizācijas un patērētāji.
Projektā tiek izmantota pakalpojumu dizaina pieeja. Tas piedāvā rūpīgi izstrādātu un nozarei pielāgotu novatorisku koprades darbību kopumu ar organizācijām, patērētājiem, ekspertiem un citām ieinteresētajām pusēm. Darbības ietver pētījumus nozares un patērētāju aktuālo problēmu un vajadzību noteikšanai; reģionālie pārrobežu semināri inovatīvu risinājumu idejām, koncepcijai, prototipēšanai, testēšanai un pilotēšanai; vietējās koprades darbnīcas; īstenošanas koučings; ieinteresēto personu pārvaldības un saistību aktivitātes un atvērta tiešsaistes izglītība. Risinājumus pilotēs UFF Finland kopā ar citiem uzņēmumiem.</t>
  </si>
  <si>
    <t>CB0100105</t>
  </si>
  <si>
    <t>CB tehnoloģiju nozares uzņēmumu paplašināšana</t>
  </si>
  <si>
    <t>ESCALTECH</t>
  </si>
  <si>
    <t>Latvijas Informācijas tehnoloģiju klasteris/Demola Latvija</t>
  </si>
  <si>
    <t>Daudzi jaunizveidoti tehnoloģiju uzņēmumi CB reģionā darbojas nedaudz ierobežotā vidē. Tie ir mikrouzņēmumi, MVU, kas darbojas mazos tirgos, piedāvājot ierobežotu produktu vai pakalpojumu klāstu, un bieži vien sastopas ar līdzīgām problēmām. Šādiem ierobežojumiem uzņēmējdarbībā seko acīmredzamas sekas: viņi nevēlas sadarboties, lai rastu kopīgu valodu vai interesi ar citiem savas nozares vai ģeogrāfiskās atrašanās vietas uzņēmumiem, lai veidotu sadarbību un sagatavotu, piemēram. kopīgus piedāvājumus lielākiem iepirkumiem; viņi nespēj atrast un pievienoties jauniem tirgiem, tie nepiesaista jaunu kapitālu un tāpēc daudzi no tiem vienkārši pārtrauc darbību vai paliek stagnācijā.
ES un valstu/reģionālās digitālās stratēģijas un politikas sekmēts, pieprasījums pēc mērogojamiem uzņēmējdarbības modeļiem turpmākajos gados strauji pieaugs, pamatojoties uz jauno tehnoloģiju izmantošanu. Lai nodrošinātu tehnoloģiju sektora konkurētspēju CB reģionā, jāpaaugstina mikro un mazo uzņēmumu kompetences un gatavība izmantot jaunas tehnoloģijas, produktus/pakalpojumus un attīstīt tālāk savus biznesa modeļus.
Projekta mērķis ir izstrādāt un ieviest CB mērogošanas atbalsta programmu, kas sastāv no pakalpojumu kopuma, kas nodrošina CB tehnoloģiju nozares uzņēmumus, galvenokārt koncentrējoties uz viedo ražošanu, IKT, e-pārvaldību un viedo mobilitāti, lai palielinātu mērogu. Programma sastāv no apmācības un apmācības moduļiem gan ar vispārīgām tēmām, piemēram, mārketingu un biznesa modeli, gan īpaši pielāgotiem moduļiem, piemēram, specifisku kompetenču vai prasmju pilnveidošanu. Daži no minētajiem moduļiem ir partneru rīcībā un ir jāpielāgo, lai uzrunātu mērķa grupu, daži pakalpojumi trūkst un ir jāattīsta.
Kopumā partneri sagaida, ka Atbalsta programmā piedalīsies 90 mērķa grupas uzņēmumi, bet 30 uzņēmumi sasniegs Centrālā Baltijas jūras reģiona programmā noteikto mērogošanas statusu.</t>
  </si>
  <si>
    <t>DIMECC Ltd.</t>
  </si>
  <si>
    <t>CB0100053</t>
  </si>
  <si>
    <t>Triple Bottom Line Baltic Impact Accelerator</t>
  </si>
  <si>
    <t>Baltic Impact Accelerator</t>
  </si>
  <si>
    <t>“Triple Bottom Line Baltic Impact Accelerator” (Baltic Impact Accelerator) risina jaunu izaugsmes uzņēmumu izaicinājumus CB reģionā, izmantojot Triple Bottom Line (3BL) metodoloģiju, kas nodrošina lielāku izaugsmi (peļņu), īpašu uzmanību pievēršot videi (Planet). un sabiedrība (Cilvēki). Tā rezultātā uzņēmumu paplašināšana tiek risināta trīs līmeņos: peļņa, planēta, cilvēki.
36 mēnešu laikā projektā tiks īstenota akseleratora programma, kas:
1. Izstrādā jaunus biznesa modeļus, koncentrējoties uz 3BL
2. Palīdz apzīnāt un darboties ārpus vietējiem tirgiem
3. Atbalsts investīciju piesaistei paātrinātai izaugsmei 
4. Izveido konsorcijus un partnerības starp uzņēmumiem
Trijās akselerācijas grupās kopumā tiks atbalstīti 96 uzņēmumi. Projekta ietvaros tiks rīkoti semināri un pasākumi, kuros tiek sasniegta un pilnveidota plašāka uzņēmumu auditorija, lai sniegtu zināšanas par 3BL metodoloģiju. Projekts nodrošina unikālu akselerāciju uzņēmumiem gan no 3BL metodoloģijas perspektīvas, gan no reģionālās struktūras: uzņēmumi tiek īpaši mērogoti citā CB valstī, lai palīdzētu uzņēmumiem izveidot labāku klātbūtni ārpus savas valsts robežām. mājas tirgus.
Projekts “Baltic Impact Accelerator” sasniegs šādus rezultātus:
-Sasniegti vismaz 720 (unikāli) uzņēmumi
-Saņemti vismaz 480 (unikāli) uzņēmumu pieteikumi
-Ieviestas 3 kohortas ar 32 uzņēmumiem katrā kohortā
-Uzņēmumiem nodrošinātas 480 individuālās apmācības projekta ietvaros
-3 kopīgi pārrobežu sadarbības pasākumi (1 katrai kohortai)
-3 demonstrācijas dienu pasākumi (tiešsaistē) — 1 no katras kohortas</t>
  </si>
  <si>
    <t>Cleantech Estonia</t>
  </si>
  <si>
    <t>CB0100030</t>
  </si>
  <si>
    <t>Baltijas dabas tūrisma eksports uz Lielbritāniju</t>
  </si>
  <si>
    <t>NAT-TOUR-EXPO</t>
  </si>
  <si>
    <t>Latvijas-Igaunijas kopīgs pārrobežu izaicinājums ir MVU noturība tūrismā, lai tiktu galā ar tirgus izmaiņām un iekļūtu jaunos tirgos, īpaši globālās pandēmijas kontekstā.
Tāpēc projekta mērķis ir izstrādāt kopīgu Latvijas un Igaunijas dabas tūrisma produktu, kas pielāgots Apvienotās Karalistes tirgum,  izmantojot īpašu mārketinga kampaņu, laist to tirgū, un sasniegt pārdošanas apjomus. Dabas tūrisma produkta pamatā būs individuāli MVU dabas tūrisma produkti, kas ir profesionāli noformēti un pieejami no inovatīvas specializētas dabas tūrisma tīmekļa platformas, kas tieši sasaista produktu nodrošinātājus ar tirgu – bezmaksas neatkarīgiem ceļotājiem, specializētām interešu grupām un tūrisma operatoru kompānijām, kas specializējas Baltijas valstīs. Dabas tūrisma produkts ietvers brīvdienas ar savvaļas dzīvnieku apmeklūjumu, putnu vērošanu, dabas fotografēšanu, vieglus piedzīvojumus: pārgājienus, pastaigas, riteņbraukšanu, laivošanu, kā arī ekskursiju programmas, lai iekļautu dabas elementus un vērtības, piemēram, botānisko, savvaļas dzīvnieku novērojumu, labsajūtas/spa, pārtiku un un ražas ievākšanaui. Šī koncepcija atbilst pašreizējam pieprasījumam Apvienotās Karalistes tirgū, kur dabas tūrisms, patveršanās dabā, brīvdienas laukos, savvaļas dzīvnieku apmeklējumi ir aktuāli.
Sasaistot esošo produktu potenciālu, MVU kvalifikācijas paaugstināšanu, apmācību un norādījumus, kā arī projekta partneru pieredzi ar Apvienotās Karalistes tirgus pieredzi un mērķtiecīgu mārketinga kampaņu, 50 MVU veiks pārdošanu un lslēgs īgumus ar Apvienoto Karalisti kā jaunu tirgu. Inovācijas vērtība – šis ir pirmais kopīgais un daudzveidīgais Latvijas-Igaunijas dabas tūrisma produkts specializētā dabas tūrisma tīmekļa platformā.
Jaunā dabas tūrisma produkta izstrāde, cels dabas tūrisma produktu kvalitāti Latvijā un Igaunijā, lai tas pietuvotos Skandināvijas līmenim un potenciāli varētu domāt par Centrālbaltijas reģiona, kā kopēja dabas tūrisma galamērķa, attīstību tālākiem tirgiem.</t>
  </si>
  <si>
    <t>Estonian Nature Tourism Association</t>
  </si>
  <si>
    <t>Latvijas Dabas tūrisma asociācija</t>
  </si>
  <si>
    <t>CB0100049</t>
  </si>
  <si>
    <t>Kopīgs atbalsta tīkls eksporta attīstībai no Somijas, Igaunijas, Latvijas uz Azerbaidžānu.</t>
  </si>
  <si>
    <t>LEF network Azerbaijan</t>
  </si>
  <si>
    <t>Projekta LEF atbalsta tīkla uz Azerbaidžānu vīzija ir palielināt inovācijas un reģiona bioekonomiku, eksportējot pakalpojumus, zināšanas un preces uz Azerbaidžānu. Līdz ar to Centrālbaltijas reģions būs ilgtspējīgāks un konkurētspējīgāks.
Kopīgais izaicinājums ir tas, ka Azerbaidžāna ir specifiska tirgus vajadzību, valodas un biznesa kultūras dēļ. Uzņēmumiem individuāli ienākt tirgū ir daudz grūtāk nekā sadarboties ar citiem uzņēmumiem un uzņēmējdarbības atbalsta organizācijām. Rezultātā eksports uz trešajām valstīm tiks panākts ātrāk un efektīvāk.
Projekta LEF atbalsta tīkla uz Azerbaidžānu mērķis ir 36 mēnešu laikā noslēgt 10 pārdošanas līgumus starp Somijas, Igaunijas un Latvijas MVU un Azerbaidžānu. Pamatojoties uz nelieliem pētījumiem, kas atbilst pieprasījumam un piedāvājumiem, ir IKT nozare, Zaļās tehnoloģijas, izglītība - augstākā un mūžizglītība, interjera dizains, kā serviss, un interjera dizaina produkti.
Projekta galvenie uzdevumi ir:
- izstrādāt kopīgu atbalsta – pakalpojumu platformu eksporta attīstībai no Somijas, Igaunijas un Latvijas uz Azerbaidžānu.
- īstenot Eksporta attīstības programmu, kas sastāv no WP1 Tirgus analīzes un eksporta zināšanām un WP2 Eksporta snieguma un reģionālā tēla veidošanas. Galvenās eksporta aktivitātes būs tirdzniecības misijas gan uz Azerbaidžānu, gan uz LEF valstīm, B2B pasākumi (t.sk. tiešsaistē), apmācības.
- sniegt saprātīgus pakalpojumus kā nefinansiālu atbalstu vismaz 50 uzņēmumiem no CB reģiona.</t>
  </si>
  <si>
    <t>CB0100145</t>
  </si>
  <si>
    <t>Eksporta veicināšana starptautiskajām NVO</t>
  </si>
  <si>
    <t>INGOs</t>
  </si>
  <si>
    <t>Turku Science Park Ltd.</t>
  </si>
  <si>
    <t>Iepirkumi no lielām starptautiskām NVO, piemēram, Apvienoto Nāciju Organizācijas un citiem starptautiskiem donoriem, veido 20 miljardu dolāru lielu ikgadējo tirgu. Savukārt Centrālās Baltijas valstis ir nepietiekami pārstāvētas. Veicot pareizās darbības, šo neizmantoto potenciālu var izmantot MVU labā, lai veiktu vairāk darījumu ar šīm organizācijām.
Pastāv liela globāla konkurence par šo NVO veiktajiem iepirkumiem, un iepirkuma procesi var aizņemt ilgu laiku. NVO tirgus sniegtās iespējas nav īpaši labi zināmas. Projekts paredz, ka MVU ir nepieciešama informācija, kā piekļūt konkursiem, apmācība, kā piedalīties konkursā, palīdzēt konsorciju veidošanā, kā arī starptautiski pasākumi, lai iepazīstinātu ar saviem risinājumiem INVO, lai tie savukārt varētu iekļaut šīs jaunās tehnoloģijas savos konkursos.
Pārrobežu sadarbībai ir būtiska nozīme projektā. INVO ir stingri noteikumi attiecībā uz neitralitāti un tikšanos ar uzņēmumiem. Kopā projektā esošās Centrālā Baltijas jūras reģiona teritorijas veidos pietiekami lielu vienību, kurā iesaistīties INVO, īpaši ar nacionālo iestāžu palīdzību.
Galvenais rezultāts būs MVU, kas iesaistīsies šajos procesos un 4-8 veiks pārdošanas / noslēgs līgumus.
Tas tiks sasniegts, izmantojot aktivitātes šādās darba grupās:
WP1 – kopīga izpratnes veidošana un apmācība. Semināri, lai izglītotu MVU par procesiem, kā arī atvieglotu tikšanos ar INVO. 2-3 MVU sasniegs pārdošanu sdarbojoties ar  INGO.
WP2 – INVO inovāciju programmas, konsorciju veidošana un dalība INVO pasākumos. MVU un INVO ciešākas sadarbības veicināšana. Šajā programmā ir trīs darbības jomas: A) inovāciju programmas, ko vada INVO jaunizveidotiem uzņēmumiem un MVU; un B) kopīgu pārrobežu konsorciju veidošana. C) Ceļošana uz INGO pasākumiem.
Projekts veicinās MVU dziļāku līdzdalību, izmantojot INVO inovācijas programmas, konsorciju veidošanu un braucienus uz INVO starptautiskajiem pasākumiem, kuru rezultātā tiks pārdoti 3-6 uzņēmumi.</t>
  </si>
  <si>
    <t>Research Institute of Sweden (RISE)</t>
  </si>
  <si>
    <t>CB0100119</t>
  </si>
  <si>
    <t>Centrālbaltijas MVU izaugsmes nodrošināšana, savienojot reģionālos eksporta tīklus, lai paātrinātu darbības ārpus ES/EEZ zonas</t>
  </si>
  <si>
    <t>Bridging4Growth</t>
  </si>
  <si>
    <t>Tirgos esošās nenoteiktības dēļ MVU CB reģionā nav pilnībā nodrošināti, lai investētu jaunu eksporta tirgu izpētē. Tāpēc projekts "Bridging4Growth" uzlabos konkurētspēju, veicinās sadarbību un eksportu MVU CB reģionā, sniedzot nepieciešamo impulsu ekonomikas izaugsmei. "Bridging4Growth"  koncentrējas uz zaļo tehnoloģiju MVU konkurētspējas uzlabošanu un plašākā mērogā koncentrējas uz viediem ilgtspējības risinājumiem. "Bridging4Growth" apvieno uzņēmumus, kas nodrošina augstas kvalitātes, konkurētspējīgus un inovatīvus risinājumus. Projekts apvieno MVU un ekspertus, novērtē to tirgus izpratni, koncentrējas uz kopīgu piedāvājumu veidošanu, kā arī nodrošina tirgus izpēti, tiešus eksporta kontaktus un atbalstu potenciālo klientu satikšanai ārvalstīs.  
"Bridging4Growth" aktivitātes tiks īstenotas trīs mērķa tirgos: Brazīlijā (Sao Paulo – Rio apgabals), US/CAN (Lielo ezeru apgabalā) un Uzbekistānā. Katram partnerim ir nosaukts mērķa tirgus, kas ir atbildīgs par koordināciju un kur ir iespējams izmantot esošos sadarbības tīklus. Visi atlasītie mērķa reģioni strauji attīstās un meklē jaunus ilgtspējīgus zaļo tehnoloģiju risinājumus dažādās jomās, piemēram, viedā pilsēta, vieda ražošana, digitalizācija. Šis projekts ļauj paplašināt eksporta tīklu un dalīties ar kontaktiem Centrālā Baltijas jūras reģiona valstu tīklā. 
Galvenais "Bridging4Growth" rezultāts ir nodrošināt nepieciešamās zināšanas un ieinteresēto personu uzticēšanos, lai izveidotu pārrobežu konsorcijus, kas atbalsta aktīvus uzņēmumus, lai iegūtu jaunus pārdošanas līgumus.</t>
  </si>
  <si>
    <t>01.02.2023</t>
  </si>
  <si>
    <t>CB0100026</t>
  </si>
  <si>
    <t>Dzīvnieku, Vaislas materiālu un zināšanu eksports uz jauniem tirgiem</t>
  </si>
  <si>
    <t>BreedExpo2</t>
  </si>
  <si>
    <t>Lauksaimniecības nozarē, t.sk. lopkopībā ir jārod labākas iespējas kvalitatīvas un augstvērtīgas produkcijas realizācijai spēcīgās konkurences un tradicionālo produktu nestabilo tirgus cenu dēļ. Igaunijai, Latvijai un Somijai ir labas pozīcijas vaislas materiālu un zināšanu eksportēšanā ārpus ES, jo Centrālbaltijas reģionam ir vadošā loma dzīvnieku audzēšanā un reprodukcijā. To nosaka augsti zinātniskā un tehnoloģiskā audzēšanas nozare.
"BreedExpo" projekta galvenais mērķis ir atbalstīt dzīvnieku audzēšanas un reprodukcijas nozari CB teritorijā, lai iekļūtu jaunos tirgos - Uzbekistānā, Turcijā un Azerbaidžānā. Galvenie produkti ir vaislas materiāli (sperma, embriji), zināšanas mākslīgās apsēklošanas (AI) tehnoloģijā un  prasmes pielietot 
 attiecīgo tehnisko aprīkojumu un iekārtas.
Paredzams, ka tiešus reālus pārdošanas apjomus šajos tirgos sasniegs 6 nozares uzņēmumi un projekta uzsākšanas fāzē vaislas dzīvnieku eksportā piedalās ap 50 lauksaimnieku. Projekta laikā tiks izstrādāts un ieviests praktiskais selekcijas nozaru sadarbības modelis trīs valstīs. Salīdzinot ar globālajiem konkurentiem, piemēram, ASV un Kanādu, selekcijas nozare Igaunijā, Latvijā un Somijā ir maza, tādēļ sadarbība starp valstīm ir būtiska reālu rezultātu sasniegšanai.
Projekta darba plāns ietver tirgus analīzes un stratēģijas sastādīšanu, B2B sanāksmju un tikšanās organizēšanu, dalību lauksaimniecības izstādēs,  apmācību kursu organizēšanu AI tehnoloģijā potenciālajiem /speciālistiem no mērķa tirgiem. Praktiskie semināri un pieredzes apmaiņas vizītes plānotas ciltsdarba un dzīvnieku reprodukcijas nozaru MVU veiksmīgam eksportam nepieciešamās kapacitātes uzlabošanai.
Projekts ļauj virzīties no dzīvu dzīvnieku eksporta uz nākamo līmeni audzēšanas nozares vērtību ķēdē.</t>
  </si>
  <si>
    <t>Union of Agricultural Producers and Forest Owners – Satakunta</t>
  </si>
  <si>
    <t>14.12.2022</t>
  </si>
  <si>
    <t>01C0034</t>
  </si>
  <si>
    <t>Labāka dzīve mazās un vidējās pašvaldībās: no starpreģionu aktivitātēm līdz uzlabotām revitalizācijas stratēģijām</t>
  </si>
  <si>
    <t>InterRevita</t>
  </si>
  <si>
    <t>City of Nowy Dwór Mazowiecki</t>
  </si>
  <si>
    <t>Pandēmijas laikā mazās un vidēja lieluma pilsētas saviem iedzīvotājiem piedāvāja dažādas priekšrocības, kas nav pieejamas lielajās pilsētās, piemēram, zemākas cenas mājokļiem, lielākas āra telpas vai labāku kopienas sajūtu. Tajā pašā laikā mazās un vidēja lieluma pilsētas nav pilnībā spējīgas nodrošināt pievilcīgas uzņēmējdarbības iespējas un saskaras ar daudzām problēmām, ko rada bezdarbs, jauniešu emigrācija, sabiedrības novecošana, kā arī klimata pārmaiņu krīze un degradētie apgabali. Problēmu risināšana prasa uz vietu balstītu pieeju, kas pielāgota reģionālajām vajadzībām un kontekstam. InterRevita projekts vēlas piedāvāt plašu skatījumu uz ilgtspējīgu integrētu pilsētu attīstību mazās un vidējās pilsētās. Projekts iekļaus reģionus un pilsētas no ES mēroga teritorijām, kas var apmainīties ar pieredzi un mācīties cita no citas (Beļģija, Itālija, Lietuva, Latvija, Polija, Spānija). Integrētās revitalizācijas stratēģijas (integrējot dažādas perspektīvas no vispārējo attīstības jautājumu, reģenerācijas, klimata pārmaiņu vai uzņēmējdarbības viedokļa) ir būtiskas, lai īstenotu “Jauno Eiropas Bauhaus”, ES iniciatīvu, kas savieno Eiropas zaļo kursu ar mūsu dzīves telpām un pieredzi. Kopumā starpreģionālajā mācību procesā tiks pilnveidoti 6 politikas instrumenti (2 reģionālās politikas instrumenti, 2 pilsētu politikas dokumenti un 2 pašvaldību stratēģijas). InterRevita projekta mērķis ir sniegt vērtīgu ieguldījumu visām ES ieinteresētajām pusēm, īpašu uzmanību pievēršot mazo un vidēja lieluma pilsētu integrētai attīstībai 2021.-2027.gada periodā.</t>
  </si>
  <si>
    <t>01.06.2027</t>
  </si>
  <si>
    <t>Foundation for Landscape Protection</t>
  </si>
  <si>
    <t>Land and Housing of Navarra (NASUVINSA)</t>
  </si>
  <si>
    <t>City of Roeselare</t>
  </si>
  <si>
    <t>Navarra Government</t>
  </si>
  <si>
    <t>01C0291</t>
  </si>
  <si>
    <t>Prasmes un piekļuves mērogs biznesa paātrināšanas pakalpojumu politikas pārnesei</t>
  </si>
  <si>
    <t>SKALE2CT</t>
  </si>
  <si>
    <t>San Sebastian Socio-Economic Development Agency</t>
  </si>
  <si>
    <t>Mērogojamība ir galvenais faktors ES reģiona ražošanas struktūru konkurētspēju stiprināšanā gan vietējā, gan globālā līmenī. Tas ir ļoti svarīgi, jo biznesa paplašināšana nozīmē, ka MVU (mazie un vidējie uzņēmumi) varēs strādāt ar vairāk klientiem, resursiem un datiem. Efektīvs atbalsts šajā procesā ļaus ES uzņēmumiem saglabāt savu produktu vai pakalpojumu kvalitāti un vispārējo efektivitāti, kā arī saglabāt izaugsmi un ietekmi uz nodarbinātību. SKALE2CT vispārējais mērķis ir uzlabot sabiedrisko un starpnieku organizāciju resursus un kapacitāti. No vidēja termiņa perspektīvas, mērķis ir veicināt ES teritorijās dibināto MVU saglabāšanu un ilgtspējīgu izaugsmi. Projekts veicinās teritorijas sabiedrību un ekonomiku kļūt par inovācijām labvēlīgu.</t>
  </si>
  <si>
    <t>Grenoble-Alpes Métropole</t>
  </si>
  <si>
    <t>Portuguese National Innovation Agency</t>
  </si>
  <si>
    <t>Pannon Business Network Association</t>
  </si>
  <si>
    <t>Ministry of Finance</t>
  </si>
  <si>
    <t>01C0192</t>
  </si>
  <si>
    <t>Jaunatnes politikas uzlabošana lauku ilgtspējīgā attīstībā</t>
  </si>
  <si>
    <t>RuralYouthFuture</t>
  </si>
  <si>
    <t>GALICIA EUROPE FOUNDATION</t>
  </si>
  <si>
    <t>COVID-19 krīze ir ietekmējusi jauniešu dzīvi. Jauniešiem bezdarba līmeņa pieaugums no 2020. gada ir bijis lielāks nekā citām vecuma grupām. Pandēmija ir radījusi vairākus izaicinājumus, piemēram, jaunus darba veidus, kuru pamatā ir digitālie rīki, radot pieaugošu pieprasījumu pēc jauna prasmju un kompetenču kopuma. Šis jaunais scenārijs ir nopietns izaicinājums lauku apvidos, kur jaunieši ir neizdevīgākā situācijā profesionālās izglītības, digitālo prasmju un nodarbinātības iespēju ziņā. RuralYouthFuture mērķis ir uzlabot jauniešu nodarbinātības politikas efektivitāti ilgtspējīgai lauku attīstībai. Pašvaldību, reģionālā un valsts līmenī tiks izmantoti seši politikas instrumenti, lai risinātu kopīgu izaicinājumu: reaģēt uz jauniešu vajadzībām viņu lauku teritorijās, samazinot nevienlīdzību ar vienaudžiem pilsētā, apkarojot novecošanos un pieaugošo depopulāciju. Ar starpreģionu pieredzes apmaiņas pasākumiem tiks apmainītas dažādas pieejas, lai izstrādātu kopīgus risinājumus. Projekta partneri meklē atbilstošus un ilgtspējīgus risinājumus, lai samazinātu jauniešu bezdarba līmeni un veicinātu piekļuvi jaunām iespējām, ņemot vērā digitālās prasmes un jaunus darba veidus, kas radušies pandēmijas rezultātā. Tas būs galvenais elements lauku attīstības aktivizēšanā, kā arī jauna un kvalificēta darbaspēka noturēšanā un piesaistē lauku apvidiem. Plānotās zināšanu un pieredzes apmaiņas aktivitātes uzlabos arī jaunatnes nodarbinātības politiku, atbalstu lauku apvidos dzīvojošiem jauniešiem palikt savās teritorijās, novērsīs nevienlīdzību un intelektuālā darbaspēka emigrāciju, kā arī nodrošinās vairāk darba iespēju un labākus darba nosacījumus.</t>
  </si>
  <si>
    <t>General Directorate of Youth, Participation and Volunteer</t>
  </si>
  <si>
    <t>Association Centre for Sustainability and Economic Growth</t>
  </si>
  <si>
    <t>Municipality of Peshtera</t>
  </si>
  <si>
    <t>Smart House, Institution For Research And Sustainable Development Martjanci</t>
  </si>
  <si>
    <t>Portuguese Institute of Sports and Youth, IP</t>
  </si>
  <si>
    <t>Department of Finance, REGIONAL GOVERNMENT OF GALICIA</t>
  </si>
  <si>
    <t>Izglītības un zinātnes ministrija</t>
  </si>
  <si>
    <t>01C0054</t>
  </si>
  <si>
    <t>Zaļā infrastruktūra mežiem un kokiem</t>
  </si>
  <si>
    <t>GIFT</t>
  </si>
  <si>
    <t>Instituto de Estudos do Territorio</t>
  </si>
  <si>
    <t>Projekts pievērsīs īpašu uzmanību zaļajai infrastruktūrai (GI), īpaši mežiem un kokiem. Zaļā infrastruktūra var nodrošināt daudzus ekosistēmu pakalpojumus, kas saistīti ar bioloģisko daudzveidību, klimatu, ūdeni, eroziju, ainavu un cilvēku labklājību utt. GIFT mērķis ir maksimāli izmantot novatorisku starpnozaru GI pieeju kokiem un mežiem, ieviešot GI iespējas politikas dokumentos dažādās nozarēs, kā arī panākt integrētu pieeju visā politikas plānošanā. Tas prasa zināšanas par bioloģisko daudzveidību, ekosistēmu pakalpojumiem, kā arī klimata pārmaiņām tiem, kas īsteno politikas dokumentus, un spēju to integrēt savā uzņēmējdarbībā. GIFT novatoriskās pieejas mērķis ir uzlabot reģionālo politiku, veicinot izpratni, ka pietiekams koku un mežu GI ir priekšnoteikums bioloģiskās daudzveidības samazināšanās apturēšanai un klimata pārmaiņu mazināšanai. Risinājums balstīsies uz daudzu ieinteresēto personu partnerības pieeju un iesaistīsim politikas veidotājus reģionālajās ieinteresēto personu grupās.</t>
  </si>
  <si>
    <t>County Administrative Board of Västra Götaland</t>
  </si>
  <si>
    <t>Flemish Land Agency</t>
  </si>
  <si>
    <t>Province of Fryslân</t>
  </si>
  <si>
    <t>Provincia di Rimini</t>
  </si>
  <si>
    <t>Slovenian Forestry Institute</t>
  </si>
  <si>
    <t>City of Zagreb</t>
  </si>
  <si>
    <t>Saxon State Ministry for Energy, Climate Protection, Environment and Agriculture</t>
  </si>
  <si>
    <t>Ministry of Regional Development and EU Funds</t>
  </si>
  <si>
    <t>01C0141</t>
  </si>
  <si>
    <t>Atvērto datu pieejamības un apstrādes stiprināšana, lai atbalstītu vietējo izaugsmi un pilsētu pārveidi</t>
  </si>
  <si>
    <t>OD4GROWTH</t>
  </si>
  <si>
    <t>Veneto Region</t>
  </si>
  <si>
    <t>Pandēmijas tendenču analīze COVID-19 ārkārtas situācijas periodā, bagātīgā informācijas izplatīšana un izlūkošanas stratēģiskais atbalsts, ko ASV un ES sniedza sabiedrotajiem pašreizējā Ukrainas karā, pievērsa pilsoņu, pētnieku, uzņēmēju un valdību uzmanību datu varai. Tomēr ES jau desmit gadus ir strādājusi pie atvērto datu pieejamības un lietojamības, sākot no e-pārvaldes politikām, ieviešot īpašas ES datu telpas. Šie aspekti mudina reģionālās un vietējās iestādes veltīt politiku un līdzekļus, lai veicinātu datu pieejamību labā kvantitātē un kvalitātē, datu izmantošanu, lai uzlabotu iedzīvotājiem adresēto sabiedrisko pakalpojumu kvalitāti. OD4GROWTH projekta mērķis ir: aktivizēt datu kvalitāti un kvantitāti, uzlabot labklājību un iedzīvotāju dzīves kvalitāti ar labākiem sabiedriskajiem pakalpojumiem, jaunām lietojumprogrammām un jauniem produktiem. Partnerību veidos institūcijas, kas ir vairāk pieredzējušas (Spānija, Itālija, Polija, Francija, Lietuva) par šo tēmu, un citas (Grieķija, Ungārija, Latvija), kuras ir jāatbalsta, lai palielinātu atvērto datu pieejamību un lietojamību. OD4GROWTH vēlētos veicināt ES izaugsmi, uzlabojot un pārskatot politiku, lai uzlabotu datu ekonomiku ES un veicinātu viedāku Eiropu, atvērtu sabiedrību un kopīgu zināšanu telpu. Dati ir jauna degviela, kas var palīdzēt ES kļūt daudz atvērtākai, konkurētspējīgākai un vienlīdzīgākai.</t>
  </si>
  <si>
    <t>Szombathely Megyei Jogú Város Önkormányzata</t>
  </si>
  <si>
    <t>Andalusian Federation of Municipalities and Provinces (F.A.M.P.)</t>
  </si>
  <si>
    <t>GRAND E-NOV+</t>
  </si>
  <si>
    <t>Silute District Municipality Administration</t>
  </si>
  <si>
    <t>Regional Development Fund of Eastern Macedonia-Thrace</t>
  </si>
  <si>
    <t>Region Grand Est</t>
  </si>
  <si>
    <t>East Macedonia and Thrace Region</t>
  </si>
  <si>
    <t>Agencia Digital de Andalucía</t>
  </si>
  <si>
    <t>01C0143</t>
  </si>
  <si>
    <t>Teritoriālo stratēģiju veicināšana ilgtspējīgai mobilitātei, izmantojot zaļās enerģijas patērētāju centrus</t>
  </si>
  <si>
    <t>PROMOTER</t>
  </si>
  <si>
    <t>PROMOTER ļaus ES sasniegt klimata neitralitāti, kā arī veicinās zaļāku teritoriālo kvalitāti. Lai veicinātu šīs pārmaiņas, projekts attīstīs zaļās enerģijas centru ražošanu vietējā līmenī, atbalstot ilgtspējīgu transportu. Tā kā tīras enerģijas un uzglabāšanas tehnoloģiju cenas turpina svārstīties un reģioni meklē veidus, kā samazināt emisijas un atkarību no fosilā kurināmā, lielākas atjaunojamās enerģijas daļas integrēšana kļūst arvien steidzamāka un sarežģītāka. Lai uzlabotu enerģētikas pārvaldību un veicinātu zaļās mobilitātes problēmu risināšanu, tiks izmantota sekojošā pieeja: A. identificēt savus “virzītājus un šķēršļus” risināmajam jautājumam, B. dokumentēt un dalīties ar labo praksi un politikas pieredzi saistībā ar tehnoloģijām, finansēm, normatīvajiem un regulējošajiem aspektiem, organizatorisko vadību, kopienas pilnvarošanu, C. veicināt politikas risinājumus, kas spēj uzlabot reģionālās attīstības politikas īstenošanu un padarīt to efektīvāku un ilgtspējīgāku.</t>
  </si>
  <si>
    <t>Rēzeknes pilsētas dome</t>
  </si>
  <si>
    <t>Regional Council of Central Finland</t>
  </si>
  <si>
    <t>AG MOBI-O</t>
  </si>
  <si>
    <t>DEX Innovation Centre</t>
  </si>
  <si>
    <t>Sintra Municipality</t>
  </si>
  <si>
    <t>stad Oostende</t>
  </si>
  <si>
    <t>City of Bystřice</t>
  </si>
  <si>
    <t>Ministry for Innovation and Technology</t>
  </si>
  <si>
    <t>Regional Ministry of Development and Infrastructure, Murcia Region</t>
  </si>
  <si>
    <t>Municipality of Kocani</t>
  </si>
  <si>
    <t>01C0023</t>
  </si>
  <si>
    <t>Vietējās politikas uzlabošana par pagaidu lietošanu</t>
  </si>
  <si>
    <t>IMPETUS</t>
  </si>
  <si>
    <t>National Association of Italian Municipalities Tuscany</t>
  </si>
  <si>
    <t>Projekta vispārējais mērķis ir radīt politikas izmaiņas pilsētu un reģionu ilgtspējīgas pilsētu attīstības stratēģiju izstrādē un īstenošanā, pievienojot jaunus līmeņus, lai veicinātu un regulētu pagaidu izmantošanu. Šis mērķis tiks sasniegts ar politikas apguves un prasmju uzlabošanas pasākumiem par to, kā integrēt pagaidu lietojumus integrētas un ilgtspējīgas pilsētu attīstības stratēģijās. Rezultātā tiks pārņemta labā prakse, veicinot jaunus pilsētu pārvaldības veidus, stimulējot iekļaujošus un visiem pieejamus pakalpojumus un infrastruktūru, ietverot visneaizsargātākās grupas, veicinot kopradīšanu un kopprojektēšanu sadarbībā ar iedzīvotājiem, pilsoniskās sabiedrības tīkliem, kopienas organizācijām un MVU (mazajiem un vidējajiem uzņēmumiem), nodrošinot visu sabiedrības dalībnieku sadarbību, lai risinātu sarežģītas pilsētvides problēmas, ļaujot veikt iekšējo pilsētu transformāciju, izmantojot uz vietu balstītu pieeju. Partnerība projektā apvienos vietējās un reģionālās pašvaldības, to asociācijas un attīstības aģentūras.</t>
  </si>
  <si>
    <t>Jerez de la Frontera Municipality</t>
  </si>
  <si>
    <t>LAMA Società Cooperativa – Impresa Sociale</t>
  </si>
  <si>
    <t>Mazowieckie Region</t>
  </si>
  <si>
    <t>Tuscany Region</t>
  </si>
  <si>
    <t>City of Sarajevo</t>
  </si>
  <si>
    <t>01C0086</t>
  </si>
  <si>
    <t>Satelītu dati un telpisko datu infrastruktūras uz pierādījumiem balstītai reģionālajai pārvaldībai</t>
  </si>
  <si>
    <t>SATSDIFACTION</t>
  </si>
  <si>
    <t>Veicināt pieredzes apmaiņu vietējās un reģionālās telpisko datu infrastruktūras izmantošanā politikas instrumentu izstrādē, palielinot iesaistīto partneru kapacitāti caur pierādījumos balstītiem lēmumiem izvēlētajos politikas instrumentos.
Rīgas pilotprojekta mērķis ir Rīgas ilgtspējīgas attīstības stratēģijas 2030 īstenošanas gada pārskata automatizēšana, pilnveidojot automatizētus datus un to analīzes iekļaušanu gada pārskatā, kas veicinātu pieņemt ātrākus, uz datiem balstītus lēmumus.</t>
  </si>
  <si>
    <t>Network of European Regions Using Space Technologies</t>
  </si>
  <si>
    <t>Regional Government of the Azores</t>
  </si>
  <si>
    <t>Sviluppo Basilicata SPA</t>
  </si>
  <si>
    <t>ISSeP - Institut Scientifique de Service Public</t>
  </si>
  <si>
    <t>Occitanie Region</t>
  </si>
  <si>
    <t>Emilia-Romagna Regional Agency for Prevention, Environment and Energy</t>
  </si>
  <si>
    <t>Basilicata Region</t>
  </si>
  <si>
    <t>Public Service of Wallonia</t>
  </si>
  <si>
    <t>01C0224</t>
  </si>
  <si>
    <t>Reģionālā politika sociālās ekonomikas atbalstam</t>
  </si>
  <si>
    <t>SECON</t>
  </si>
  <si>
    <t>Pašlaik Eiropā notiek iepriekš nepieredzētas tehnoloģiskas, sociālas un ekonomiskas pārmaiņas, kas ir izraisījušas izmaiņas darba tirgus struktūrā, darba nedrošību un nevienlīdzību. Sociālās ekonomikas nozīme Eiropas ekonomikā, ņemot vērā zaļo pāreju un Covid-19 pandēmijas sekas, ir ārkārtīgi svarīga. Šim nolūkam SECON uzsāks reģionālas un starpreģionu mācību aktivitātes, pētījumu un ziņojumu izstrādi, lai veicinātu zināšanu apmaiņu. Projektā iesaistītie reģioni tiks atbalstīti, lai uzlabotu politikas instrumentus un attīstītu vidi, kas veicina sociālās ekonomikas izaugsmi. Projekts izvirza sekojošos mērķus: palielināt sociālās ekonomikas izpratni un atpazīstamību patērētājiem, kuri ir ieinteresēti pirkt atbildīgāk / vietējā tirgū, veicināt sociālo uzņēmumu piekļuvi atbildīgiem publiskā iepirkuma un finansēšanas instrumentiem, kā arī iespējām atbalstīt ieņēmumu gūšanu un finansiālo pašpietiekamību, sniegt sociālo uzņēmumu uzņēmējdarbības atbalsta un kapacitātes palielināšanas iespējas, maksimāli palielināt sociālās ekonomikas ieguldījumu zaļajā un digitālajā pārejā, veicināt reģionālo sociālo inovāciju.</t>
  </si>
  <si>
    <t>Verband Region Rhein-Neckar</t>
  </si>
  <si>
    <t>Province of Flemish Brabant</t>
  </si>
  <si>
    <t>Oliveira de Azeméis Municipality</t>
  </si>
  <si>
    <t>Consejería de Agricultura, Desarrollo Rural, Población y Territorio - Junta de Extremadura</t>
  </si>
  <si>
    <t>HASKOVO MUNICIPALITY</t>
  </si>
  <si>
    <t>01C0212</t>
  </si>
  <si>
    <t>Atjaunīgās enerģijas koplietošana enerģijas kopienās</t>
  </si>
  <si>
    <t>ShareRES</t>
  </si>
  <si>
    <t>Extremadura Energy Agency</t>
  </si>
  <si>
    <t>Iedzīvotāju un kopienu iesaistīšanās ir ļoti svarīga, lai veiksmīgi panāktu pāreju uz tīru enerģiju. Lai gan ir atzīts, ka enerģētikas projektiem ir ievērojams sociāls, ekonomisks un vides ieguvums, iedzīvotāji visā Eiropā joprojām saskarās ar vairākām problēmām, piemēram, juridiskajiem ierobežojumiem, administratīvo slogu un soda tarifiem. Projekta mērķis ir pilnveidot projektā iesaistīto reģionu attīstības politikas instrumentus, lai sekmētu energokopienu darbības principu ieviešanu un pilnveidošanu, nodrošinot aktīvāku energokopienu dalību enerģijas tirgū – ražojot, patērējot, koplietojot, pārdodot un uzkrājot elektroenerģiju, kā arī iesaistoties tīkla elastības pakalpojumos vai energoefektivitātes shēmās. Šie uzlabojumi nodrošinās demokrātisku, ilgtspējīgu un iekļaujošu enerģētikas sistēmu, kurā enerģētikas kopienas būs galvenās enerģētikas pārejas procesā. Projekta rezultāti iekļaus kolektīvu un iedzīvotāju virzītu iniciatīvu attīstību, sabiedrības akcepta palielināšanu atjaunojamās enerģijas projektiem un privāto investīciju piesaisti. Projekta ieguvumi būs energoefektivitātes paaugstināšana, enerģijas izmaksu samazināšanās un, galvenokārt, vietējo darba vietu radīšana.</t>
  </si>
  <si>
    <t>Directorate General for Industry, Energy and Mines - Regional Government of Extremadura</t>
  </si>
  <si>
    <t>01C0276</t>
  </si>
  <si>
    <t>Bēgļu un migrantu sociāli ekonomiskā integrācija</t>
  </si>
  <si>
    <t>SIRM</t>
  </si>
  <si>
    <t>Saskaņā ar ANO Bēgļu aģentūras aprēķiniem 82,4 miljoni cilvēku visā pasaulē 2020. gadā ir bijuši spiesti pamest savas mājas dēļ vajāšanas, bruņota konflikta, vardarbības, cilvēktiesību pārkāpumu vai citu notikumu, kas nopietni traucē sabiedrisko kārtību, rezultātā. 2022. gadā Eiropā izcēlās karš, kura rezultātā savas mājas nācās pamest vairāk nekā 5 miljoni ukraiņu. Stabilās ekonomiskās un politiskās situācijas dēļ, ES valstis bieži tiek izvēlētas par galveno bēgļu un migrantu galamērķi. Ikviens vēlas drošu mājokli, pārtiku, medicīnisko aprūpi, izglītību un darbu – īpaši tie, kam ir nācies bēgt no bruņota konflikta. Diemžēl ne visiem pēc sapņu valsts sasniegšanas izdodas pielāgoties un dzīvot tādu dzīvi, par kuru sapņoja, jo ceļā stāv dažādi šķēršļi: valodas nezināšana, nepietiekama izglītība, vietējam darba tirgum nepiemērotas profesionālās prasmes, līdzekļu trūkums dzīvokļa īrei vai iegādei. Tādēļ mērķis ir radīt mehānismus, kas dos iespēju jaunpienācējiem maksimāli pielāgoties. Projekts nodrošinās plašu pieredzes apmaiņu un zināšanu izplatīšanu par bēgļu un migrantu problēmām, vajadzībām un veidiem, kā risināt migrācijas problēmas. Pateicoties projektam, būs iespējams iegūt zināšanas, uzzināt par risinājumiem, kas darbojas dažādās ES valstīs, un apmainīties pieredzē sociāli ekonomiskās integrācijas jomā.</t>
  </si>
  <si>
    <t>Podkarpackie Region - The Regional Centre for Social Policy</t>
  </si>
  <si>
    <t>Munster Technological University</t>
  </si>
  <si>
    <t>University of Groningen</t>
  </si>
  <si>
    <t>Prešov Self-Governing Region</t>
  </si>
  <si>
    <t>Municipality of Brindisi</t>
  </si>
  <si>
    <t>Department of Further and Higher Education, Research, Innovation and Science</t>
  </si>
  <si>
    <t>Ministry of Economy and Innovation</t>
  </si>
  <si>
    <t>01C0310</t>
  </si>
  <si>
    <t>Nākotnes pārtikas un mežsaimniecības modeļi, kas vērsti uz vērtību ķēdes pielāgošanos zaļajam kursam un aprites ekonomikai</t>
  </si>
  <si>
    <t>3F GREEN MODEL</t>
  </si>
  <si>
    <t>Principality of Asturias</t>
  </si>
  <si>
    <t>Projekts risinās problēmas, kas ir saistītas ar lauksaimniecības pārtikas un mežsaimniecības nozaru pielāgošanu Eiropas zaļajam kursam un ES Aprites ekonomikas stratēģijai. Projekts koncentrēsies uz partneru politikas instrumentu uzlabošanu, efektīvāk piemērojot aprites ekonomikas principus bioatkritumiem un blakusproduktiem, kas rodas lauksaimniecības pārtikas un mežsaimniecības nozarēs. Tas ir vides un ekonomisks izaicinājums gan ražotājiem, gan valsts iestādēm, jo to atbilstoša apsaimniekošana un turpmāka apglabāšana var būt saistīta ar ievērojamas izmaksas. Tomēr saskaņā ar aprites ekonomikas pieeju bioatkritumi ir jāuzskata par bioloģisku resursu. Projekta mērķis ir uzlabot politikas instrumentus, lai mazinātu ietekmi uz vidi, realizētu uzņēmējdarbības un darba vietu radīšanas potenciālu.  Projekta partneri pārstāv ES lauksaimniecības pārtikas un mežsaimniecības vērtību ķēdes daudzveidību. Partnerībā īpaša uzmanība tiks pievērsta biorūpniecības uzņēmumu un darba vietu radīšanas potenciālam, kas pārvērš atkritumus un blakusproduktus vērtīgos resursos, jo tā var būt daudzsološa joma ekonomikas dažādošanai un lauku kopienu noturībai.</t>
  </si>
  <si>
    <t>Department of Agricolture of Sicilian Region</t>
  </si>
  <si>
    <t>Department of Agriculture, Food and Marine</t>
  </si>
  <si>
    <t>Szombathely City with County Rights</t>
  </si>
  <si>
    <t>01C0246</t>
  </si>
  <si>
    <t>Iedzīvotāju līdzdalība bioloģiskās daudzveidības pārvaldībā</t>
  </si>
  <si>
    <t>CIBioGo</t>
  </si>
  <si>
    <t>Province of Potenza</t>
  </si>
  <si>
    <t>Saistībā ar publicēto ES Bioloģiskās daudzveidības stratēģiju 2030. gadam pēdējā laikā ir palielinājusies steidzamība uzlabot līdzdalību bioloģiskās daudzveidības pārvaldībā. Aizsargājamo teritoriju aizsardzībai, ekosistēmu pakalpojumu stiprināšanai un videi draudzīgu teritoriālās attīstības stratēģiju veicināšanai, ir nepieciešama efektīva ieinteresēto pušu un iedzīvotāju iesaistīšanās un sadarbība bioloģiskās daudzveidības aizsardzībā. Bioloģiskās daudzveidības līdzdalības pārvaldība varētu arī palīdzēt pārvarēt lietotāju konfliktus, ierobežotu dialogu starp lēmumu pieņēmējiem un ieinteresētajām personām, finansiālos ierobežojumus un izpratnes trūkumu par bioloģiskās daudzveidības un ekosistēmu pakalpojumu vērtību. Ir nepieciešams uzlabot politikas instrumentus bioloģiskās daudzveidības un ekosistēmu pakalpojumu ilgtspējīgai pārvaldībai. Labās prakses apmaiņa savienos visefektīvākos līdzdalības rīkus un metodes ar vairākām izvēlētām bioloģiskās daudzveidības pārvaldības jomām. Mācību procesa kvalitāti nodrošinās vairākas puses, bet pēcpārbaudes posmā izstrādātais uzraudzības protokols ļaus iesaistītajām pusēm izsekot un sniegt atgriezenisko saiti par sasniegto politikas uzlabojumu ietekmi.</t>
  </si>
  <si>
    <t>Commonwealth of L’Horta Sud</t>
  </si>
  <si>
    <t>Slovenia Forest Service</t>
  </si>
  <si>
    <t>Valencia Regional Government -General Direction for European Funds</t>
  </si>
  <si>
    <t>Center for research and policy making CRPM Skopje</t>
  </si>
  <si>
    <t>Cantonal administration for civil protection Midle Bosnia Canton/Central Bosnia Canton</t>
  </si>
  <si>
    <t>01C0055</t>
  </si>
  <si>
    <t>Zaļas un sociāli atbildīgas pilsētas loģistikas inovācijas</t>
  </si>
  <si>
    <t>SPOTLOG</t>
  </si>
  <si>
    <t>Municipality of Aveiro</t>
  </si>
  <si>
    <t>Projekta “SPOTLOG” galvenā vīzija ir iesaistīt vietējās kopienas sociāli atbildīgas loģistikas sistēmas izveidē, balstoties uz nulles oglekļa emisijām, saprātīgi izmantojot visus pieejamos resursus un izmantojot preču un pasažieru transporta pakalpojumu digitalizāciju. Koncentrējoties uz zema blīvuma kopienām un vidēja lieluma pilsētām, SPOTLOG partneri centīsies uzlabot reģionālās politikas instrumentus, lai sasniegtu Eiropas mērķus par iekļaujošu un oglekļa emisiju neitrālu mobilitāti. SPOTLOG pieeja ir paredzēta, lai risinātu vairākus praktiskus un politikas aspektus, kas saistīti ar loģistikas atbalstu. Projekta partneri izveidos platformu, kuras mērķis ir: dalīties zināšanām un atrast labu praksi attiecībā uz inovatīviem efektīvas loģistikas izplatīšanas veidiem un bezoglekļa režīmiem, veicināt uzticēšanos starp ieinteresētajām personām labākai savstarpējai darbībai, profesionālās kapacitātes celšana dažādu risinājumu plānošanā un ietekmes novērtēšanā, kā arī tiesiskā regulējuma un ilgtspējīgas mobilitātes plānu atbilstības uzlabošana. Sadarbojoties ar politikas mācību platformu, SPOTLOG veicinās zināšanu centra darbību, kuras mērķis ir samazināt oglekļa pēdas nospiedumu.</t>
  </si>
  <si>
    <t>Fundão Municipality</t>
  </si>
  <si>
    <t>TTS Italy</t>
  </si>
  <si>
    <t>Smart Cities of Romania Cluster</t>
  </si>
  <si>
    <t>Mazovia Energy Agency (MAE)</t>
  </si>
  <si>
    <t>Municipality of Rimini</t>
  </si>
  <si>
    <t>Constanta Metropolitan Area Intercommunity Development Association</t>
  </si>
  <si>
    <t>City of Mechelen</t>
  </si>
  <si>
    <t>Lille Municipality</t>
  </si>
  <si>
    <t>Municipal institution City Institute Lviv</t>
  </si>
  <si>
    <t>IALOVENI City Hall</t>
  </si>
  <si>
    <t>01C0183</t>
  </si>
  <si>
    <t>Inovatīva komunikācija, mērķēta uz MVU</t>
  </si>
  <si>
    <t>InnoCom</t>
  </si>
  <si>
    <t>Sviluppumbria</t>
  </si>
  <si>
    <t>Administratīvie šķēršļi var atturēt MVU (mazos un vidējos uzņēmumus) no ES finansējuma izmantošanas iespējām, kas paredzētas MVU konkurētspējas paaugstināšanai, tāpēc pilsētu un reģionālajām iestādēm ir jāuzlabo sava pārvaldība un tiesiskais regulējums, lai samazinātu šķēršļus, uzlabotu ziņu apmaiņu un palielinātu atbalsta un ES finansējuma iespēju redzamību. Projekta mērķis ir veicināt izmaiņas politikā un tās īstenošanā, uzlabot veidu, kādā iestādes sazinās ar MVU, jo īpaši par projektu uzsaukumiem un citām atbalsta iespējām, lai nodrošinātu, ka saziņa ir skaidra un viegli saprotama, padarot atbalsta iespējas pieejamākas visiem MVU. Projekta rezultātā būs uzlabots ZPR politikas instruments un attīstības programma, kā arī uzlabotas iesaistīto pušu zināšanas par MVU atbalsta iespējām, noorganizētas starpreģionālās sanāksmes, organizētas iesaistīto pušu sanāksmes katrā partnervalstī, veikti pētījumi un metodoloģijas .</t>
  </si>
  <si>
    <t>Municipality of Grosuplje</t>
  </si>
  <si>
    <t>Carlow County Council</t>
  </si>
  <si>
    <t>Region Umbria</t>
  </si>
  <si>
    <t>Development Agency of City of Trebinje</t>
  </si>
  <si>
    <t>Voznesensk City Council</t>
  </si>
  <si>
    <t>01C0144</t>
  </si>
  <si>
    <t>Vēja enerģijas sociālās atzinības palielināšana ES reģionos, izmantojot vides un kopienas plānošanu</t>
  </si>
  <si>
    <t>BIOWIND</t>
  </si>
  <si>
    <t>Vēja enerģijai ir potenciāls sniegt vislielāko ieguldījumu ES atjaunojamās enerģijas mērķa sasniegšanā, ļaujot ES reģioniem sasniegt zaļā kursa klimata mērķus. Projekta mērķis ir atbalstīt ES reģionus, lai tie gūtu labumu no Eiropas Zaļā kursa stratēģijas un izmantotu impulsu, lai veicinātu energoapgādes drošību un enerģijas ražošanu no atjaunojamiem dabas resursiem kā vējš. Projekta galvenais mērķis ir stimulēt vēja enerģētikas attīstību Eiropas reģionos. Projekta galvenie rezultāti iekļauj 5 kopīgus tematiskos pētījumus par teritoriālajām vajadzībām un labo praksi politikas izmaiņu virzīšanai, 3 seminārus, 2 mācību vizītes un kopīgas politikas plānošanas procedūras, lai veicinātu kapacitātes palielināšanu, 1 kopīgu izmēģinājuma darbību, 9 reģionālas informācijas dienas un 1 ES mēroga politikas apguves pasākumu.</t>
  </si>
  <si>
    <t>Regional Council of Ostrobothnia</t>
  </si>
  <si>
    <t>Central Danube Development Agency Nonprofit Ltd.</t>
  </si>
  <si>
    <t>Świętokrzyskie Voivodeship  – Marshal Office of Świętokrzyskie Region</t>
  </si>
  <si>
    <t>Asturias Energy Foundation</t>
  </si>
  <si>
    <t>ACTIVE ALLIANCE FOR ALBANIA</t>
  </si>
  <si>
    <t>01C0065</t>
  </si>
  <si>
    <t>Padarīt kultūru par Eiropas atveseļošanās sabiedroto N°1</t>
  </si>
  <si>
    <t>CHERRY</t>
  </si>
  <si>
    <t>Friuli Venezia Giulia Autonomous Region, Department for culture and sports</t>
  </si>
  <si>
    <t>COVID-19 krīze ir novedusi pie vairākām izmaiņām. Pats vīruss ir atņēmis vairākas dzīvības, un daudzu valstu piedzīvotie COVID-19 ierobežojumi ir iznīcinājuši darbavietas un uzņēmumus. Pašreiz pandēmijas sociālo un ekonomisko ietekmi ilgtermiņā ir grūti paredzēt un izmērīt. Viena no pirmajām nozarēm, kas aizvēra durvis, sākoties COVID-19 krīzei un ierobežojumiem, bija kultūras un radošās industrijas (KRN). Rezultātā īpaši smagi ir cietušas uz norises vietām balstītas aktivitātes, piemēram, teātris, dzīvā mūzika, festivāli, kinoteātri un muzeji. Visā pasaulē dažādu nozaru darbinieku iztikas līdzekļus ir būtiski ietekmējuši COVID-19 ierobežojumi un fiziskās distancēšanās pasākumi, kā arī daudzu cilvēku iztika visā pasaulē ir atkarīga no kultūras un radošajām nozarēm. Mākslinieki un kultūras profesionāļi ir īpaši neaizsargāti pret pandēmijas izraisītajiem ekonomiskajiem satricinājumiem.  Tādēļ projekta mērķi ir: palielināt kultūras un radošo industriju ieguldījumu vietējajā izaugsmē, sociālajā iekļaušanā un inovācijās, veicināt kultūras un radošo industriju noturību pēc Covid-19 ārkārtas situācijas, ņemot vērā pāreju uz digitalizāciju un klimata izmaiņu mazināšanu, kā arī atbalstīt dabas un kultūras mantojuma vērtību valorizāciju, vietējās ekonomiskās izaugsmes palielināšanu, veicināt uzņēmējdarbību, palielināt kultūras un radošo industriju ieguldījumu pilsētas transformācijā. Projekts sadarbosies ar valsts iestādēm no Itālijas, Grieķijas, Ungārijas, Rumānijas, Beļģijas, Francijas, Latvijas un Somijas, lai atbalstītu KRN noturību Covid-19 ārkārtas situācijas gadījumā.</t>
  </si>
  <si>
    <t>Kainuu Regional Council</t>
  </si>
  <si>
    <t>Centru Regional Development Agency</t>
  </si>
  <si>
    <t>Central Transdanubian Regional Innovation Agency (KDRIÜ)</t>
  </si>
  <si>
    <t>REGION PROVENCE-ALPES-CÔTE D’AZUR</t>
  </si>
  <si>
    <t>Intercommunale Leiedal</t>
  </si>
  <si>
    <t>Lake Balaton Development Coordination Agency</t>
  </si>
  <si>
    <t>Municipality of Gjirokaster</t>
  </si>
  <si>
    <t>Sarajevo Economic Region  Development Agency SERDA</t>
  </si>
  <si>
    <t>01C0028</t>
  </si>
  <si>
    <t>Politikas rīku izstrāde, koplietošana un pavairošana jauniem tehnoloģijas uzņēmumiem</t>
  </si>
  <si>
    <t>UnicornQuest</t>
  </si>
  <si>
    <t>Science and Technology Park of Alentejo</t>
  </si>
  <si>
    <t>2021. gadā Eiropā radās 85 “Vienradži” - jauni tehnoloģiju uzņēmumi, kuru vērtība ir 1 miljards ASV dolāru vai vairāk, neskatoties uz šo augsto izaugsmi, pēdējajās desmitgades laikā daudzi Eiropas uzņēmumi ir bijuši spiesti pamest Eiropu, radot izceļošanu, kuras rezultātā Eiropa ir pieredzējusi milzīgu zaudējumu darbavietu skaitā, kā arī intelektuālā īpašuma un intelektuālā darbaspēka emigrācijas ziņā. Notiek nepārtraukta uzņēmumu, kas ir radīti ES, izceļošana, pārceļot galveno mītni ārpus Eiropas. Projekta mērķis ir attīstīt īpašus reģionālās politikas instrumentus, veicināt labvēlīgu ekosistēmu jaunuzņēmumiem/vienradžiem reģionos, kuri vēlas strādāt ar zaļajām un viedajām tehnoloģijām, un īpaši vēlas savas uzņēmējdarbības pamatā izmantot Eiropai raksturīgus cilvēkcentriskus un ētikas standartus. Rezultātā tiktu uzlabotas iesaistīto pušu zināšanas par jaunuzņēmumiem/vienradžiem un labās prakses piemēriem projekta partneru valstīs, dalība apmācību semināros tiešsaistes, organizētas mācību vizītes un seminārus par gadījuma metodi un apmaiņas metodoloģiju, organizētas tiešsaistes gadījuma izpētes.</t>
  </si>
  <si>
    <t>Slovak Innovation and Energy Agency</t>
  </si>
  <si>
    <t>Western Development Commission</t>
  </si>
  <si>
    <t>Business Developmnet Friesland Foundation</t>
  </si>
  <si>
    <t>EuraTechnologies</t>
  </si>
  <si>
    <t>San Telmo Business School</t>
  </si>
  <si>
    <t>Alentejo Coordination and Regional Development Commission</t>
  </si>
  <si>
    <t>Leeuwarden Municipality</t>
  </si>
  <si>
    <t>Vojvodina Development Agency Ltd. Novi Sad</t>
  </si>
  <si>
    <t>Foundation for Management and Industrial Research</t>
  </si>
  <si>
    <t>15.06.2022</t>
  </si>
  <si>
    <t>#C031</t>
  </si>
  <si>
    <t>Starptautiska kravas automašīnu ūdeņraža uzpildes staciju tīkla izveide</t>
  </si>
  <si>
    <t>HyTruck</t>
  </si>
  <si>
    <t>Ministry of Economy, Infrastructure, Tourism and Labour Mecklenburg- Vorpommern</t>
  </si>
  <si>
    <t>HyTruck mērķis ir atbalstīt valsts iestādes, lai attīstītu lielajām kravas automašīnām piemērotu ūdeņraža uzpildes staciju (“HRS”, “Hydrogen-Refueling-Solutions”) tīkla attīstību, Ziemeļjūras-Baltijas “TEN-T” (“Trans-European Transport Network”) koridora austrumu daļā ar standartiem, kas ir saskaņoti pāri robežām. Rezultātā tas palīdzētu pārvarēt “vistas un olu problēmu”, ar ko saskaras MVU (mazie un vidējie uzņēmumi) un infrastruktūras nodrošinātāji. HyTruck mērķis radīt risinājumu, kas ļautu valsts iestādēm, plānojot ūdeņraža uzpildes stacijas, ņemt vērā visas atbilstošās (telpiskās, ekonomiskās, vides un tehnoloģiskās) dimensijas. HyTruck izstrādās rīkus telpiskās attīstības koncepciju izstrādei, norādot ūdeņraža uzpildes staciju optimālo atrašanās vietu lieliem kravas automobiļiem, ņemot vērā transporta plūsmas, zaļo H2 piegādi, citus klientus un sektorus, kas izmanto H2 (piemēram, rūpniecību vai mājokļus) izvēlētajiem izmēģinājuma reģioniem. Projektā tiks izstrādāti modeļi tehnoloģiski ekonomiskās un vides ietekmes novērtēšanai. (Jautājumi novērtēšanai: No kurienes nāk ūdeņradis? Vai izvēlēties importēto ūdeņradi vai elektrolīzēt to vietas? Vai izvēlēties šķidro vai gāzveida ūdeņradis? Par kādu cenu, vietējā ūdeņraža ražošana, var palielināt Baltijas jūras reģionu Eiropas Savienības (BJR ES) valstu ģeopolitisko neatkarību?) HyTruck pievērsīsies arī “HRS” attīstības biznesa pusei, kas nodrošinās katra atsevišķa “HRS” kapitālizdevumu un darbības izdevumu aprēķinus, kā arī nepieciešamās bāzes jaudas un paplašināšanas scenārijus. Rezultāti ietvers iepriekš minētos elementus, bet tajā pašā laikā HyTruck strādās arī pie vienotu standartu izstrādes tehnoloģiju un operētājsistēmu harmonizēšanai, lai nodrošinātu “HRS” saderību pāri robežām. Ievērojot secību “izstrādāt, izmēģināt un nodot risinājumus”, HyTruck mērķis ir nodrošināt ilgstošu ietekmi uz iesaistītajiem izmēģinājuma reģioniem. Tajā pašā laikā visi risinājumi ir izstrādāti tā, lai tie būtu pārnesami uz mērķa grupām ārpus HyTruck partnerības.</t>
  </si>
  <si>
    <t>Polish Alternative Fuels Association (PSPA)</t>
  </si>
  <si>
    <t>Chalmers University of Technology</t>
  </si>
  <si>
    <t>Reiner Lemoine Institut gGmbH</t>
  </si>
  <si>
    <t>Localiser RLI GmbH</t>
  </si>
  <si>
    <t>CLIC Innovation Ltd</t>
  </si>
  <si>
    <t>#C030</t>
  </si>
  <si>
    <t>CITYAM — pilsētu sagatavošana ilgtspējīgai pilsētas gaisa mobilitātei</t>
  </si>
  <si>
    <t>CITYAM</t>
  </si>
  <si>
    <t>CITYAM mērķis ir sniegt atbalstu un iespējas pilsētām, atbildīga un pieņemama pilsētu gaisa mobilitātes pieauguma veicināšanā, starptautiskajā Baltijas jūras reģionu (BJR) sadarbībā, lai panāktu tīrāku un ilgtspējīgāku transporta sistēmu. Lai apmierinātu mērķa grupu vajadzības, konkrētie mērķi ir: pilsētas gaisa mobilitātes (“UAM”, “Urban Air Moblity”) kapacitātes stiprināšana pilsētas departamentos un pilsētu īpašumā esošajās organizācijās, izmantojot zināšanu nodošanu starp BJR pilsētām. Partnerpilsētas tiks sagatavotas, izmantojot esošo pilsētu un satiksmes plānošanas praksi, kā arī politiku, lai palielinātu pilsētas gaisa mobilitātes aktivitātes un atbalstītu labāku integrāciju mantotajās transporta sistēmās. Tiks palielināta sabiedrības atzinība pilsētas gaisa mobilitātes risinājumiem, pakļaujot iedzīvotājus reālām dronu operācijām un to nolaišanās vietām, lai veidotu labi informētu viedokli par pilsētas gaisa mobilitāti un izmantotu rezultātus politikas un stratēģijas izstrādei. Tiks definētas vajadzības pēc pilsētas gaisa mobilitātes digitālās un fiziskās infrastruktūras pielāgošanas, izmantojot izmēģinājuma demonstrācijas, lai palielinātu un optimizētu dronu pakalpojumus kā zemas emisijas elektriskā transporta veida potenciālu. Tiks palielināta izpratne par pilsētas gaisa mobilitāti arī plašākām ieinteresēto personu grupām, izmantojot dažādus pasākumus. Tiks attīstīta kopīga izpratne starptautisko regulatoru starpā. Galvenie rezultāti mērķa grupai būs: pilsētas gaisa mobilitātes sociālās pieņemšanas rīku komplekts pilsētām un reģioniem, izkraušanas vietu plānošanas un atlases rīks pilsētām, konkrēti izmēģinājumi 3 pilsētās, pilsētas gaisa mobilitātes stratēģijas ieviešana 3 vadošajās pilsētās, "Rīcības plāns Pilsētas gaisa mobilitātes stratēģijai" ieviešana 3 pilsētās.</t>
  </si>
  <si>
    <t>National Land Survey of Finland</t>
  </si>
  <si>
    <t>Aalto University</t>
  </si>
  <si>
    <t>Hamburg Aviation</t>
  </si>
  <si>
    <t>Estonian Aviation Academy</t>
  </si>
  <si>
    <t>#C029</t>
  </si>
  <si>
    <t>Vienas pieturas aģentūras paplašinātais modelis, lai palielinātu daudzdzīvokļu ēku fonda renovāciju BJR</t>
  </si>
  <si>
    <t>RenoWave</t>
  </si>
  <si>
    <t>Projektā tiks izstrādāts vienas pieturas aģentūras (“OSS”, “One-Stop-Shop”) paplašinātais modelis, kas paredzēts daudzdzīvokļu ēkām Baltijas jūras reģiona (BJR) valstīs. Modelis ietvers tradicionālos un papildu pakalpojumus, kas aptvers visus soļus, kas nepieciešami daudzdzīvokļu ēku renovācijas projektu ierosināšanai un īstenošanai. Vienas pieturas aģentūras modelis atbalstīs mērķa grupas, sniedzot vairākus pakalpojumus, piemēram, datu vākšanu, mērķu noteikšanu reģionālajām iestādēm/enerģētikas aģentūrām, kas iekļaus pārskatus par likumdošanas bāzi datu vākšanai vietējām pašvaldībām, kā arī jaunus veidus, kā iegūt ēku fonda datus no dažādām datubāzēm un tos analizēt, norādījumus par mērķu noteikšanu ēku fondam un atsevišķām ēkām, padarot salīdzinošo novērtēšanu iespējamu BJR. Tiks veicinātas izpratnes kampaņas un izveidoti padomi māju īpašniekiem. Izpratnes kampaņas iekļaus informāciju par ieguvumiem, ko rada enerģijas modernizēšana, proaktīva pieprasījuma radīšana, izmantojot mārketingu un komunikāciju, pasākumus konkrētām mērķa grupām, piemēram, daudzdzīvokļu māju pārvaldēm, maznodrošinātajiem, konkrētiem pilsētas rajoniem, jaunām ģimenēm, vecāka gadagājuma cilvēkiem. Pamatojoties uz tirgus segmentāciju, tiks sniegta informācija par esošajām finansējuma iespējām reģionā, kā arī pakalpojumu veicināšana fiziskā vai virtuālā vietā. Tiks organizēti sadarbības forumi māju īpašniekiem, reģionālajām iestādēm un aģentūrām, kā arī risinājumu nodrošinātājiem, kas ļautu māju īpašniekiem sagrupēt savas renovāciju vajadzības lielākos un pievilcīgākos iepirkumos, bet uzņēmumiem apvienot finanšu un tehniskos resursus, kā arī nodrošināt integrētus un inovatīvus risinājumus renovāciju tirgū. Tiks nodrošināta tehniskā palīdzība visām mērķa grupām, kā arī reģionālo risinājumu piegādātāju kartēšana un novērtēšana, vadlīnijas, lai uzlabotu risinājumu sniedzēju spēju sniegt visaptverošus pakalpojumus reģionos. Tiks arī nodrošināta uzlabota renovācijas pakete, lai samazinātu ekonomiskos riskus saistībā ar enerģētikas līgumu parakstīšanu.</t>
  </si>
  <si>
    <t>Housing Initiative for Eastern Europe (IWO)</t>
  </si>
  <si>
    <t>Let's renovate the city NGO</t>
  </si>
  <si>
    <t>Polish Foundation for Energy Efficiency</t>
  </si>
  <si>
    <t>North Sweden Energy Agency</t>
  </si>
  <si>
    <t>#C028</t>
  </si>
  <si>
    <t>Starptautiska sertifikācijas standarta un instrumentu kopas izstrāde, lai veicinātu enerģijas pāreju zaļās rūpniecības zonās</t>
  </si>
  <si>
    <t>GreenIndustrialAreas</t>
  </si>
  <si>
    <t>Projekta mērķis ir veicināt klimata neitralitātes attīstību, izstrādājot un ieviešot standartu zaļo, industriālo zonu sertifikācijai, lai veicinātu plašu inovāciju ieviešanu CO2 emisiju samazināšanai rūpnieciskajās zonās. Sertifikācijas mērķis ir padarītu siltumnīcefekta gāzu emisijas pārskatāmākas, kā arī mudināt uzņēmumus veikt turpmākas darbības, lai ierobežotu oglekļa pēdas nospiedumu. Rezultāti ietvers sertifikācijas procesa vadlīnijas, ieinteresēto pušu iesaistīšanu un enerģijas taupīšanas potenciālu analīzi. Starptautiskais, zaļo industriālo zonu sertifikācijas standarts tiks papildināts ar instrumentu kopumu, lai turpinātu attīstīt klimatneitrālas rūpniecības zonas. Instrumentu komplekts sniegs pārskatu par jaunākajām tehnoloģijām, lai lēmumu pieņēmēji varētu veikt dekarbonizētas uzņēmējdarbības aktivitātes. Sertifikācijas standarts arī aptvers visus enerģētikas aspektus uzņēmējdarbībā, rūpnieciskā apgabalā un kalpos par inovāciju un ieguldījumu virzītājspēku, lai samazinātu uzņēmējdarbības oglekļa pēdas nospiedumu. Sertifikācijas procesu raksturos plaša ieinteresēto personu līdzdalība, zināšanu uzlabošana par pieejamo labo praksi un konsultāciju atbalsts, lai virzītu uz priekšu vērienīgus mērķus, inovācijas un ieguldījumus uzņēmējdarbības dekarbonizēšanai. Procesa beigās tiks piešķirta kvalitātes zīme rūpnieciskajām teritorijām, kas atbilst minimālajiem kritērijiem, un kuru mērķis ir veikt turpmākus uzlabojumus. Risinājums ir paredzēts esošajām industriālajām teritorijām, taču no tā var gūt labumu arī industriālie apgabali, kas atrodas plānošanas vai būvniecības fāzē. Projekta risinājumam ir potenciāls radīt zaļo industriālo zonu attīstības modeļus (vai plānus, programmas), kas tiktu saskaņoti ar prioritātēm nacionālajā līmenī katrā valstī, rezultātā veicinot mērķi panākt ES enerģētisko neatkarību ar dekarbonizācijas palīdzību.
ZPR: Mērķis:  izstrādāt un ieviest standartu zaļo industriālo zonu sertificēšanai, lai veicinātu to mērķtiecību uz klimatneitralitāti un plaši ieviestu inovācijas CO2 emisiju samazināšanai rūpnieciskajās zonās. Rezultāti: Veikts pētījums par zaļajām industriālajām zonām Zemgales reģionā(1).  Uz pētījuma rezultātiem balstīti uzlabojumi Zemgales PR AP2027 un pašvaldību attīstības plānošanas dokumentos (1).  Iegūtas zināšanas un pieredze par zaļo industriālo zonu attīstības labās prakses piemēriem (1)</t>
  </si>
  <si>
    <t>Corporation for Regional Participation and Climate Protection mbH</t>
  </si>
  <si>
    <t>Kalundborg Symbiosis</t>
  </si>
  <si>
    <t>Kalundborg Municipality</t>
  </si>
  <si>
    <t>Podlaska Regional Development Foundation</t>
  </si>
  <si>
    <t>City of Jyväskylä</t>
  </si>
  <si>
    <t>#C027</t>
  </si>
  <si>
    <t>Oglekļa enerģijas līdzsvars pašvaldību mērogā</t>
  </si>
  <si>
    <t>Energy Equilibrium</t>
  </si>
  <si>
    <t>Reģionos ir nepieciešama piemērotāka un elastīgāka energosistēmu infrastruktūra, jo sezonāli ražoto atjaunojamo enerģiju nav iespējams kontrolēt, jo tā ir ļoti mainīga, piemēram, saules starojuma intensitāte, vēja ātruma u.c. svārstības. Sistēmai ir jākļūst elastīgākai un jābūt vērstai uz enerģijas uzkrāšanas risinājumiem, lai atjaunojamās enerģijas piegādes potenciāls kļūtu par realitāti. Lai nodrošinātu nepārtrauktu enerģijas piegādi visām galvenajām enerģijas patēriņa grupām (mājsaimniecības, rūpniecība, komercsektors, lauksaimniecība), starp saražoto enerģiju un patērēto enerģiju ir jābūt ideālam līdzsvaram - līdzsvara punktam. Šī projekta mērķis ir palīdzēt vietējajām valsts iestādēm atrast šo līdzsvara punktu, to pārvaldītajos reģionos. Lai panāktu enerģijas līdzsvaru, būtiskākā sastāvdaļa ir enerģijas uzkrāšana. Lai noteiktu enerģētisko līdzsvaru, pašvaldībās tiks analizēta mijiedarbība starp  ilgtspējīgas attīstības līdzsvarojošiem faktoriem, ņemot vērā ekonomiskos, tehniskos, vides un sociālos faktorus. Projekts risinās Baltijas jūras reģiona (BJR) valstu mainīgo izaicinājumu, lai ļautu izstrādāt valsts atbalsta politiku, lai veicinātu plašāku atjaunojamās enerģijas ražošanu, sadali un uzglabāšanu. Projekta rezultātā vietējās valsts iestādes un citas mērķa grupas spēs pieņemt pārdomātus, racionālus lēmumus un izstrādāt efektīvi strukturētus pašvaldības rīcības plānus. Projekts palīdzēs mazināt nenoteiktību vietējajām valsts iestādēm un palīdzēs iestādēm izvairīties no dārgām kļūdām, izvēloties neatbilstošas attīstības stratēģijas. Rezultātā tiks arī stiprināta pārvaldība, koordinācija un komunikācija Eiropas Savienības strātēģijā Baltijas jūras reģionā.</t>
  </si>
  <si>
    <t>SIA “Gulbenes nami”</t>
  </si>
  <si>
    <t>Institute of Fluid Flow Machinery, Polish Academy of Sciences (IMP PAN)</t>
  </si>
  <si>
    <t>Thermopolis Ltd - Energy Agency of South Ostrobothnia</t>
  </si>
  <si>
    <t>Mikołajki Pomorskie Commune</t>
  </si>
  <si>
    <t>Wejherowo City</t>
  </si>
  <si>
    <t>#C026</t>
  </si>
  <si>
    <t>Ceļā uz enerģētikas pāreju un klimata neitralitāti BJR pašvaldībās</t>
  </si>
  <si>
    <t>CommitClimate</t>
  </si>
  <si>
    <t>Stratēģiskajam redzējumam par pāreju uz enerģētiku visos līmeņos ir jābūt tehniski, vides un ekonomiski pamatotam. Mēs uzskatām, ka akadēmiskās aprindas var palīdzēt projektēt mērķa grupas šajā jomā, nodot tālāk savas prasmes un zināšanas par energosistēmu analīzi un energosistēmu modeļiem. Būtiskākais projekta ieguldījums ir praktisks datorsimulācijas rīks nākotnes CO2 scenāriju modelēšanas veikšanai noteiktā laika periodā (piemēram, līdz 2030., 2045. vai 2050. gadam). Klimata neitralitāte šajā projektā ir ietvars, kas apvieno enerģijas pārejas risinājumus: enerģijas pārvaldību (izvairoties no nevajadzīga enerģijas patēriņa), energoefektivitāti (enerģijas taupīšanu), pāreju uz zema oglekļa satura enerģiju, oglekļa uztveršanu, uzglabāšanu un oglekļa piesaisti. Praksē tas nozīmē noteikt efektīvākos veidus, kā projekta pašvaldības var sasniegt ~ 1,7 miljonus tonnu CO2 samazinājumu laika posmā no 2030. līdz 2050. gadam, izmantojot praktiskos scenārijus un to kombinācijas visās galvenajās enerģijas patēriņa nozarēs. Projekta mērķis ir izveidot efektīvāku komunikāciju starp pašvaldībām un citām mērķa grupām, izmantojot simulācijas scenāriju rezultātus ar kopējo mērķi mainīt iedzīvotāju un nozares uzvedības modeļus enerģijas izmantošanā. Projektā ir noteikti rezultatīvie rādītāji, piemēram, izveidoti vai atjaunoti 27 klimata plāni ar klimata neitralitātes apņemšanos, iesaistītas vismaz 120 ieinteresētās puses (pasākumu dalībnieki, konsultatīvās padomes un rīcības komitejas dalībnieki), sasniegti 4000 iedzīvotāju (sekotāji ar tīklu starpniecību, pasākumu dalībnieki, aptaujas respondenti), veicināta kumulatīvā enerģijas ietaupīšana projekta laikā, vismaz 300 gigavatstundas (GWh).</t>
  </si>
  <si>
    <t>Association of Municipalities Polisch Network "Energie Cites" (PNEC)</t>
  </si>
  <si>
    <t>Municipality of Pałecznica</t>
  </si>
  <si>
    <t>Municipality of Raciechowice</t>
  </si>
  <si>
    <t>Enerhack Foundation NGO</t>
  </si>
  <si>
    <t>Kommunal energi- och klimatrådgivning</t>
  </si>
  <si>
    <t>#C025</t>
  </si>
  <si>
    <t>KISMET – ilgtspējīga pārtikas vide</t>
  </si>
  <si>
    <t>KISMET</t>
  </si>
  <si>
    <t>City of Hamburg</t>
  </si>
  <si>
    <t>KISMET mērķis ir uzlabot pamatnosacījumus pilsētās un reģionos ap Baltijas jūras reģionu (BJR), lai nodrošinātu ilgtspējīgu un apļveida pārtikas vidi. Mērķa grupas ir vietējās un reģionālās pašvaldības, kurām projekta ietvaros tiks sniegtas iniciatīvas, uzņēmējdarbības ekosistēmas struktūrā iekļaut pārvaldības, patērētājus un ražošanā ieinteresētās puses, tāpēc partnerība sagatavos “Ilgtspējīgas pārtikas vides veicināšanas programmu”, kas būs risinājums,  un integrēsies vietējā inovācijas ekosistēmā ar trim elementiem: 1. ilgtspējīgas pārtikas vides līdzdalība, pārvaldība un integrācijas moduļi,  2. norādījumi pieprasījumiem, ilgtspējīgas pārtikas vides virzītājspēki, 3. ceļvedis ražošanas/piegādes ilgtspējīgas pārtikas vides virzītājiem. Projekts risinās kapacitātes trūkumu un vajadzību pēc inovatīviem risinājumiem daudzās vietējās un reģionālajās pašvaldībās. KISMET izveidos 8 vietējās inovāciju partnerības (“LIP”, “Local innovative partnerships”), kurās mērķa grupas ir pārstāvētas kā partneri un asociētās organizācijas. Ekosistēmā ir arī citi dalībnieki, piemēram, uzņēmējdarbības atbalsta organizācijas, nozaru tīkli un organizācijas pārtikas vai bioekonomikas jomā, kas ir netiešās mērķa grupas, kas atbalsta sekmīgas vietējo inovāciju partnerību  ieviešanu. Projekta koncepcija ilgtspējīgai pārtikas videi radīs iespējas un novatorisku sinerģiju starp bioekonomiku un aprites ekonomiku. Pēc risinājuma izmēģināšanas un pielāgošanas projekts nodos “Iespējošanas programmu” (“Enabling Programme) citām mērķa grupām, iekļaujot sadarbības pilsētas esošajās vietējajās inovāciju partnerībās, kā arī iekļaujot tās kopīgai risinājuma ieviešanai un izvēršanai. Izmantojot risinājumu starptautiskā mērogā, KISMET mērķis ir ļaut citām Baltijas jūras reģionu pilsētām un reģioniem veicināt pāreju uz klimatneitrālu sabiedrību, izmantojot aprites ekonomiku un bioekonomiku pārtikas vides jomā.</t>
  </si>
  <si>
    <t>Steinbeis Transfer GmbH</t>
  </si>
  <si>
    <t>Sodertalje Municipality</t>
  </si>
  <si>
    <t>Foodworks Association</t>
  </si>
  <si>
    <t>Beras International Foundation</t>
  </si>
  <si>
    <t>ScanBalt</t>
  </si>
  <si>
    <t>Public Institution Lithuanian Innovation Centre</t>
  </si>
  <si>
    <t>Food Innovation Center</t>
  </si>
  <si>
    <t>#C024</t>
  </si>
  <si>
    <t>Aprites ekonomikas radošas telpas</t>
  </si>
  <si>
    <t>Circular spaces</t>
  </si>
  <si>
    <t>Projekts “Circular spaces” palīdzēs apmierināt vairākas vajadzības, piemēram,  attīstot aprites ekonomikas ražotāju telpas, nodrošinot apmācības un seminārus, “Digital Circular” sadarbības rīks nodrošinās partnerību mazajiem un vidējajiem uzņēmumiem. Izmantojot aprites ekonomikas ražotāju telpas, interešu grupām tiks nodrošinātas apmācības un semināri. Uzņēmējdarbības atbalsta organizācijas ar partnerības tīklu Baltijas jūras reģionā, aktīvi izstrādātu risinājumus, kurus nodotu mazajiem un vidējajiem uzņēmumiem. Reģionālās valsts iestādes (kā daļa no dažu partnera līdzfinansējuma) tiks iesaistītas 2 starptautiskās konferencēs (Latvijā, Dānijā, tiešsaistē vai klātienē). Galvenais izaicinājums ir tas, ka aprites ekonomikas ražotāju telpas nav pietiekami “uz vidi” orientētas, kā bieži tiek sludināts, un tam ir jāmainās. Dažām ražotāju grupām ir liels potenciāls kļūt par ilgtspējības atbalstītājām, izmantojot aprites ekonomikas principus. Lai saglabātu motivāciju un mainītu domāšanas veidu, ir svarīgi atbalstīt mērķa grupas ar projektu, kas nodrošina zināšanas, vadošās metodes un rīkus. Projekta rezultātu noturību nodrošinās partneri, un rezultāti nodrošinās atbalstu galvenajām mērķa grupām. Projekta komandas mērķis ir būt vadošajiem aprites ekonomikas pārmaiņu veicējiem BJR. Projekts pozitīvi ietekmēs  aprites ekonomiku, jo vismaz 6 ražotāju telpas tiks pārveidotas par aprites ekonomikas ražotāju telpām, kas izplatīs informāciju vismaz 350 mazajiem un vidējajiem uzņēmējiem, un ražotājiem, kuri varēs dalīties savās zināšanās tālāk. Vienmēr ir iespējams, ka veidotāju telpās var izveidoties kāds apļveida “vienradzis”, kas stabili attīstās un atstāj milzīgu ietekmi uz reģionu, jo tiks izmēģinātas vismaz 6 aprites biznesa idejas.</t>
  </si>
  <si>
    <t>31.03.2025</t>
  </si>
  <si>
    <t>Creator Makerspace</t>
  </si>
  <si>
    <t>Maker</t>
  </si>
  <si>
    <t>Technical University of Applied Sciences Wildau (TUASW)</t>
  </si>
  <si>
    <t>#C051</t>
  </si>
  <si>
    <t>Inovācijas mežsaimniecības biomasas atlieku pārstrādē: virzībā uz aprites mežsaimniecību ar pievienotās vērtības produktiem</t>
  </si>
  <si>
    <t>CEforestry</t>
  </si>
  <si>
    <t>Vajadzību novērtējums, ko veicām, rakstot finansējuma piedāvājumu, palīdzēja mums izprast mērķa grupu vajadzības, un  kādus risinājumus mēs varētu sniegt, lai šīs vajadzības apmierinātu. Projekts pozitīvi ietekmēs mērķa grupas, kā arī tām tiks piedāvātas iespējas ietekmēt projekta radītos risinājumus, piemēram, piedaloties padomdevēju grupā, kas tiek veidota projekta ietvaros. Šis projekts skars daudzas mērķa grupas, piemēram, lielos uzņēmumus, kas ražo meža produktus, kuri nav pārliecināti par to, kā iegūt pievienoto vērtību no mežizstrādes un kokzāģētavas produktu atliekām, kā arī mazos un vidējos uzņēmumus, kuriem ir vajadzīga palīdzība, lai paplašinātu savu darbību inovatīvu ideju realizācijā, iegūstot vērtību no biomasas. Interešu grupām, valsts organizācijām un sabiedrisko pakalpojumu sniedzējiem ir nepieciešamas  zināšanas, efektīvi instrumenti un piemēroti dati, lai veicinātu meža biomasas atlikuma izmantošanu ķīmisko vielu ražošanā. Rezultātā vairāk meža biomasas “atkritumu” tiktu pārvērsti bioproduktos, kas veicinātu aprites bioekonomiku. Pamatojoties uz mērķa grupu vajadzībām un pētniecībā atrastajām iespējām, projekta komanda izstrādās risinājumus mežsaimniecību “atkritumu” izmantošanai augstas pievienotās vērtības produktos, lai veicinātu aprites ekonomiku un “atkritumu” pārstrādi, kā arī lai nomainītu uz naftas bāzes ražotus produktus.</t>
  </si>
  <si>
    <t>Mineral and Energy Economy Research Institute of the Polish Academy of Sciences</t>
  </si>
  <si>
    <t>Silv EXPO SIA</t>
  </si>
  <si>
    <t>Bimala, LTD</t>
  </si>
  <si>
    <t>Umeå University</t>
  </si>
  <si>
    <t>Finnish Forest Center</t>
  </si>
  <si>
    <t>GreenBack Ltd.</t>
  </si>
  <si>
    <t>12.12.2022</t>
  </si>
  <si>
    <t>F_001</t>
  </si>
  <si>
    <t>ESSBJR forums Rīga</t>
  </si>
  <si>
    <t>EUSBSR Forum Riga</t>
  </si>
  <si>
    <t>Projekta mērķis ir organizēt 14. Eiropas Savienības stratēģijas Baltijas jūras reģiona (ESSBJR) Ikgadējo forumu 2023. gadā Rīgā, Latvijā. Projekts tiks plānots un īstenots, sadarbojoties Rīgas domei un Baltijas Pilsētu savienībai, Latvijas Ārlietu ministrijai un “VASAB” (Vīzija un stratēģijas ap baltijas jūru). Plānošana tiks veikta sadarbībā ar ESBJR ieinteresētajām pusēm. Vajadzības gadījumā tiks apspriestas citas Baltijas mēroga organizācijas, akadēmiskās aprindas, jaunatnes pārstāvji. Foruma programma "Drošs un ilgtspējīgs Baltijas jūras reģions nākamajām paaudzēm" tiks saskaņots ar ESBJR galvenajiem mērķiem. Īpaša uzmanība tiks pievērsta klimata jautājumiem, zaļajai enerģijai un jaunatnes iesaistei politikas veidošanas procesos. Foruma dalībnieki tiks mudināti pievērsties praktiskiem ESBJR mērķu risinājumiem, daloties ar labāko praksi, rezultātiem, paaugstinot atpazīstamību. Forums tiks organizēts kā 2 dienu tiešraides pasākums ar tīklošanas vakariņām 1. dienā, tradicionālajām plenārsēdēm un vairākiem paralēliem semināriem 2. dienā. Mērķis - dzimumu, vecuma grupu un ģeogrāfiski sabalansēts, iekļaujošs pasākums. Epidemioloģisku ierobežojumu gadījumā pasākums tiks pārcelts uz hibrīda vai tiešsaistes formātu.</t>
  </si>
  <si>
    <t>31.12.2023</t>
  </si>
  <si>
    <t>Union of the Baltic Cities</t>
  </si>
  <si>
    <t>14.06.2022</t>
  </si>
  <si>
    <t>A_007</t>
  </si>
  <si>
    <t>Politikas joma "Enerģetika"</t>
  </si>
  <si>
    <t>PA Energy</t>
  </si>
  <si>
    <t>Projekta mērķis ir veicināt Eiropas Savienības (ES) enerģētikas mērķu ieviešanu Baltijas jūras reģionā (BJR), izmantojot makroreģionālās sadarbības priekšrocības: iespējas dalīties pieredzē un mācīties no citiem, konstatēt problēmas reģionā, kurām nepieciešams kopīgs risinājums, rast iespējas un kopīgiem spēkiem meklēt labāko risinājumu. BJR valstis saskarās ar kopīgām problēmām enerģētikas jomā, piemēram, vajadzību pēc lielākas ilgtspējības un energoefektivitātes, labāk funkcionējošiem tirgiem, kā arī lielākas energoapgādes drošības un daudzveidības. Reģionos enerģētika ir nozīmīga tēma, tāpēc ir jāturpina stiprināt iekšējā koordinācija, kā arī sadarbība ar dalībvalstīm. “PA Energy” galvenā uzmanība tiks pievērsta dalībvalstu saistību uzlabošanai darba grupās, kā arī efektīvu lēmumu pieņemšanas nodrošināšanai. Stratēģiskā līmenī prioritāte būs konstruktīvam dialogam ar ieinteresētajām pusēm. Mērķis ir risināt reģionam svarīgās problēmas enerģētikas nozarē un veicināt vadošo projektu kvalitatīvu īstenošanu.</t>
  </si>
  <si>
    <t>01.01.2022</t>
  </si>
  <si>
    <t>Ministry of Economic Affairs and Communications</t>
  </si>
  <si>
    <t>A_004</t>
  </si>
  <si>
    <t>Politikas jomas "Telpiskā plānošana" atbalsts</t>
  </si>
  <si>
    <t>PASPS</t>
  </si>
  <si>
    <t>PASPS projekta mērķis ir atbalstīt mērķus, kas noteikti ESBJR (Eiropas Savienības Baltijas jūras reģiona) rīcības plāna “Policy area” (PA) telpiskajā plānošanā, ko kopīgi vada VASAB (Vīzija un stratēģijas ap Baltijas jūru) un HELCOM (Baltijas jūras vides aizsardzības komisija). Projekts stiprinās “PA” Teritorijas plānošanas stratēģiskās vadības koordināciju, ieskaitot koordināciju starp divām “PA” tēmām: sauszemes telpiskā plānošana un jūras telpiskā plānošana, kā arī atbalstīs visas Baltijas telpiskās plānošanas ietvara ieviešanu: VASAB Vīzija 2040 (atjaunināts), VASAB ilgtermiņa perspektīva, reģionālās Baltijas jūras telpiskās plānošanas ceļvedis 2021-2030 un Baltijas jūras rīcības plāns. Turklāt PASPS projekts ļaus stiprināt EUSBSR (Eiropas Savienības stratēģija Baltijas jūras reģionam) un nesen izstrādātā VASAB “Vision 2040” integrētu ieviešanu, rosinās diskusiju un palīdzēs identificēt iespējamās darbības, aktivitātes un projektu idejas veiksmīgai “PA” ietvara ieviešanai. Turklāt tas stiprinās “PA” telpiskās plānošanas redzamību un integrāciju citās reģionālajās un Eiropas aktivitātēs, kā arī veicinās vadošo  projektu attīstību un to rezultātus.</t>
  </si>
  <si>
    <t>#C022</t>
  </si>
  <si>
    <t>BioBoosters – aprites pārejas pastiprināšana</t>
  </si>
  <si>
    <t>BioBoosters</t>
  </si>
  <si>
    <t>Reģionālajiem inovāciju centriem ir vajadzīgs modelis, lai strādātu pie uzņēmējdarbībā izvirzītām problēmām, lai varētu radītu pārmaiņas. Lai atbalstītu savu reģionālo bioekonomikas biznesu, centriem ir nepieciešama piekļuve, kā arī funkcionējoši sadarbības modeļi ar plašiem starpvalstu un starpnozaru tīkliem, lai palīdzētu saviem biznesa klientiem izmantot labākos talantus un zināšanas, un labākās tirgus iespējas. BioBoosters projekts izmēģina starptautisku un “uz pieprasījumu” orientētu biznesa risinājumu (BioBoost hakatona modeli), kura mērķis ir atrisināt problēmas, ar kurām saskarās biouzņēmumi, pārejot uz aprites bioekonomiku. Hakatona modelis ir rīks BioBoost centriem, lai savienotu reģionālos bioekonomikas uzņēmumus ar labākajiem pieejamajiem starpnozaru un starpvalstu talantiem, zināšanām un risinājumiem. Šos resursus un tīklus var atrast iesaistītajos BioBoost centrmezglos. Izmantojot hakatona modeli, projekts veicinātu reģionālo un BJR pāreju uz apļveida bioekonomiku, atrodot aprites bioekonomikas risinājumus.</t>
  </si>
  <si>
    <t>WITENO GmbH</t>
  </si>
  <si>
    <t>Sunrise Valley Science and Technology Park</t>
  </si>
  <si>
    <t>#C021</t>
  </si>
  <si>
    <t>Baltijas pieejas plastmasas piesārņojuma apkarošanai aprites ekonomikas kontekstā</t>
  </si>
  <si>
    <t>BALTIPLAST</t>
  </si>
  <si>
    <t>Hamburg University of Applied Sciences</t>
  </si>
  <si>
    <t>Projekta galvenais mērķis ir identificēt, pārbaudīt un ieviest konkrētus apsaimniekošanas risinājumus, lai apstrādātu un samazinātu plastmasas atkritumu plūsmu uz Baltijas jūru, ievērojot aprites ekonomikas mērķus trīs darbības līmeņos: 1.Stratēģiskais un pārvaldība, 2.Tehnoloģiskā/tehniskā, 3.Komunikācijas un uzvedības maiņa. Tas tiks darīts, iesaistot pašvaldības, uzņēmumus, NVO un privātpersonas, palīdzot šīm mērķa grupām samazināt vienreizējās lietošanas plastmasas apjomu, uzlabot plastmasas iepakojuma savākšanas un apstrādes sistēmu, un atbalstot inovācijas plastmasas atkritumu apsaimniekošanā. Konkrētajos mērķos ietilpst: atbalstīt pašvaldību centienus izstrādāt un ieviest stratēģiskos, un tiesiskos regulējumus plastmasas novēršanai un samazināšanai, nodrošināt praktiskus instrumentus publiskām personām un uzņēmumiem vienreizējās lietošanas plastmasas, un plastmasas iepakojuma samazināšanai īsā laika periodā, nodrošināt tehniskos risinājumus dažādu plastmasas atkritumu pārstrādes, šķirošanas un pārstrādes kategoriju saskaņošanai, kas paredzēta pašvaldībām un reģionālajiem atkritumu apsaimniekotājiem. Protams, arī nepieciešams testēt un izplatīt tehniskos risinājumus alternatīvu materiālu iepakojuma sistēmu izmantošanai mazajos un vidējajos uzņēmumos, kā arī sniegt norādījumus patērētājiem visā Baltijas jūras reģionā, samazināt vienreizēju plastmasas lietošanu un plastmasas iepakojumu.</t>
  </si>
  <si>
    <t>Kaunas City Municipal administration</t>
  </si>
  <si>
    <t>Keep Sweden Tidy</t>
  </si>
  <si>
    <t>Swedish Consumers Association</t>
  </si>
  <si>
    <t>Plastic-Free City, KuBus e.V.</t>
  </si>
  <si>
    <t>#C019</t>
  </si>
  <si>
    <t>Zilās piegādes ķēdes</t>
  </si>
  <si>
    <t>Blue Supply Chains</t>
  </si>
  <si>
    <t>Port of Hamburg Marketing</t>
  </si>
  <si>
    <t>Ostas ir nozīmīgas transporta nozarē, jo tās nodrošina infrastruktūru lielākajai daļai kuģniecības darbību un arī daudzām darbībām, kas nav saistītas ar kuģniecību, piemēram, elektroenerģijas ražošanai vai rūpnieciskai ražošanai, padarot ostas par nozīmīgām enerģijas pārejas dalībniecēm. Virzība uz videi nekaitīgākām transporta ķēdēm un ostu darbību ir ļoti svarīga pilsētām un reģioniem, jo vietējās jūras un/vai iekšzemes ūdensceļu ostas parasti kalpo kā to ekonomikas mugurkauls, bet tajā pašā laikā arī ļoti veicina (gaisa un ūdens) piesārņojumu. Tas izraisa dažādas, dažkārt konkurējošas intereses starp ostu pārvaldēm gan valsts, gan arī Baltijas jūras reģiona līmenī. Nesen pieņemtie Eiropas un valstu tiesību akti arī palielināja spiedienu uz ātrāku pāreju uz nulles emisijām, bet joprojām pastāv liela nedrošība, meklējot pareizo risinājumu. Zināšanu un/vai atbalsta instrumentu nepilnības noved pie transporta ķēžu dekarbonizācijas kavēšanās. Projekts BSC atbalstīs ostu (vietējās) iestādes (infrastruktūras un sabiedrisko pakalpojumu sniedzējus), valsts iestādes un privātos uzņēmumus iespējamo konfliktu mazināšanā, identificējot praktiskus un ilgtermiņa risinājumus emisiju samazināšanai, nododot šīs zināšanas ārpus to individuālās atbildības jomas. Pārbaudot arī zaļā transporta risinājumu iespējas, BSC nodrošina, ka tā rezultātus partnerība īstenos (reģionālajos) attīstības plānos, telpiskās plānošanas koncepcijās vai biznesa plānos. Ir nepieciešami vienlīdz tālejoši noteikumi starptautiskajā kuģniecībā. Lai aizsargātu vidi, zaļās ostas darbībā un kuģniecībā ir jāiekļauj arī ekonomiskā un tehniskā puse, un visiem faktoriem ir jābūt saskaņotiem, līdzsvarota un ilgtermiņa pieeja ostu dekarbonizācijai samazinās emisiju daudzumu.</t>
  </si>
  <si>
    <t>ROSTOCK PORT</t>
  </si>
  <si>
    <t>Port of Trelleborg</t>
  </si>
  <si>
    <t>Port of Skagen</t>
  </si>
  <si>
    <t>Klaipeda Science and Technology Park (KSTP)</t>
  </si>
  <si>
    <t>Motus</t>
  </si>
  <si>
    <t>Lithuanian Inland Waterways Authority</t>
  </si>
  <si>
    <t>Umeå Energy AB</t>
  </si>
  <si>
    <t>Stena Line GmbH &amp; Co. KG</t>
  </si>
  <si>
    <t>Umeå City</t>
  </si>
  <si>
    <t>Port of Umeå</t>
  </si>
  <si>
    <t>Gdynia Container Terminal Limited Liability Company</t>
  </si>
  <si>
    <t>Baltic Ports Organization</t>
  </si>
  <si>
    <t>modility GmbH</t>
  </si>
  <si>
    <t>Shipping &amp; Offshore Network</t>
  </si>
  <si>
    <t>German promotion center for intermodal transport</t>
  </si>
  <si>
    <t>#C018</t>
  </si>
  <si>
    <t>Integrētas pārvaldības veicināšana cilvēku un dabas kapitāla kopīgai ilgtspējīgai izmantošanai tuvējā krasta zonā</t>
  </si>
  <si>
    <t>Baltic Sea2Land</t>
  </si>
  <si>
    <t>Projektam ir vairāki mērķi. Pirmais mērķis ir radīt līdzsvaru starp vairāku nozaru interesēm, piemēram, tūrisma, enerģētikas, zivsaimniecības, dabas aizsardzības nozarēm, lai atbalstītu dzīvotspējīgu piekrastes attīstību un ilgtspējīgu cilvēkkapitāla, kā arī dabas kapitāla izmantošanu Baltijas jūras reģionā (BJR). Vēl viens mērķis ir veicināt integrētu pārvaldību, izmantojot daudzpusīgu sadarbību starp dažādiem vadības līmeņiem (no vietējajiem līdz starptautiskajiem), vietējajām kopienām un citām ieinteresētajām personām. “Baltic Sea2Land” ir galvenokārt vērsts uz problēmu risināšanu, kas skar mazos uzņēmumus. Problēmas ir jāpārskata vairākos plānošanas mērogos – no konfliktiem starp vietējajiem iedzīvotājiem un tūristiem līdz kopējai transnacionālai Jūras telpiskajai plānošanai un zemes plānošanas pieejai. Projekta plānošana ir vienota daudzpusīga sistēma. Tā kā plānošanas process gan horizontāli, gan vertikāli ir sarežģīts un izaicinošs, panākt saskaņošanu visā sauszemē un jūrā ir izaicinājums. Lai sasniegtu mērķus, ir jāizmanto plānošana, kas saglabā līdzsvaru starp visām mērķa grupām un ieinteresētajām pusēm. Turpmākais sadarbības potenciāls BJR ir redzams progresā, kas panākts, veidojot saskaņotas datu struktūras, izmantojot tādas iniciatīvas kā “BSR MSP Data group”, taču joprojām ir vietas izpētei. Projekts piedāvās 6 BJR valstīm sniegt ieguldījumu vienotas datu prasības un modeļa izveidē, kas ir svarīgi pārrobežu plānošanas procesiem un datu analīzei turpmākajiem projektiem. Pašlaik telpiskie dati BJR joprojām nav pilnībā saskaņoti. Integrētai plānošanai nākotnē projekta mērķis ir izstrādāt funkcionālus datu modeļus, kas varētu būt par pamatu ilgtermiņa datu infrastruktūrai, ko pārbauda partneri, bet ir pieejami plašākai BJR lietotāju kopienai. Projektēto risinājumu uzņems “HELCOM” (Baltijas jūras vides aizsardzības komisija). Projekts uzlabos plānotāja prasmes un pieejas, lai novērtētu politiku un plānu efektivitāti BJR.</t>
  </si>
  <si>
    <t>Fehmarn Municipality</t>
  </si>
  <si>
    <t>Association of Sea Cities and Municipalities</t>
  </si>
  <si>
    <t>#C017</t>
  </si>
  <si>
    <t>Veicināt ūdens atkārtotu izmantošanu Baltijas jūras reģionā, palielinot kapacitāti vietējā līmenī</t>
  </si>
  <si>
    <t>WaterMan</t>
  </si>
  <si>
    <t>Region Kalmar County</t>
  </si>
  <si>
    <t>“WaterMan” veicinās ūdens atkārtotu izmantošanu Baltijas jūras reģionā (BJR). Lai to panāktu, vietējajām iestādēm un ūdensapgādes uzņēmumiem, kas ir galvenie dalībnieki tā ieviešanā Projekta mērķis ir veicināt ūdens atkārtotu izmantošanu Baltijas jūras reģionā, tādējādi papildinot ūdens apsaimniekošanu ar jaunu elementu, kas var padarīt ūdensapgādi noturīgāku pret klimata pārmaiņām. “WaterMan” projekts nodrošinās ar zināšanām un rīkiem, lai izstrādātu stratēģiskas pieejas un īstenotu konkrētus pasākumus, lai ieviestu ūdens atkārtotu izmantošanu praksē, un kuriem šī tēma joprojām ir jaunums, tiks sniegtas zināšanas un prasmes. Projekts iesaistīs vietējās varas iestādes un ūdensapgādes uzņēmumus no 6 valstīm (Zviedrijas, Dānijas, Polijas, Lietuvas, Latvijas un Vācijas). Ar jomas ekspertu palīdzību tiks izstrādātas stratēģiskas pieejas un praktiski risinājumi ūdens atkārtotai izmantošanai vietējajā līmenī. Konkrēts mērķis projektam būs pārņemt un pielāgot pieejas no attīstītajām valstīm, piemēram, Spānijas. “WaterMan” izveidos stratēģijas reģioniem katrā valstī, kas būs par ūdens atkārtotu izmantošanu, tajās būs iekļauts: (a) attīrīta ūdens atkārtota izmantošana, (b) saglabātā ūdens recirkulācija, (c) veicināta ieinteresēto pušu un patērētāju piekrišana ūdens atkārtotai izmantošanai. Galvenā uzmanība tiks pievērsta iedzīvotāju/mājsaimniecību un dažādu nozaru ieinteresēto personu (piemēram, lauksaimnieku, uzņēmumu) iesaistīšanai stratēģijas izstrādē, jo patērētāju un ieinteresēto pušu atbalsts ir ļoti svarīgs ūdens atkārtotas izmantošanas veicināšanai. Tiks ieviesti papildus izmēģinājuma pasākumi atkārtotas ūdens izmantošanas ieviešanai, kas atspoguļos tipiskus lietošanas gadījumus, kā arī pārbaudīs un apstiprinās īpašus ūdens atkārtotas izmantošanas pasākumus BJR. Izstrādātās pieejas un risinājumi tiks plaši izplatīti tālākām ieinteresētajām pusēm BJR. “BSR Toolbox for Water Reuse” apstrādās projekta rezultātus atkārtošanai, kuri tiks plaši izplatīti vietējā un starptautiskā mērogā. Palīdzības dienests arī sniegs padziļinātus padomus sekotājiem. Rezultātā, izmantojot kapacitātes palielināšanu vietējā līmenī, “WaterMan” veicinās ūdens atkārtotas izmantošanu BJR un pievienos jaunu elementu ūdens apsaimniekošanā, kas padarīs ūdens piegādi klimata ziņā noturīgāku.</t>
  </si>
  <si>
    <t>Kalmar Water</t>
  </si>
  <si>
    <t>Västervik municipality</t>
  </si>
  <si>
    <t>Braniewo Municipality</t>
  </si>
  <si>
    <t>Association of Polish Communes of Euroregion Baltic</t>
  </si>
  <si>
    <t>Economic Chamber "Polish Waterworks"</t>
  </si>
  <si>
    <t>Bornholms Water A/S</t>
  </si>
  <si>
    <t>Bornholms Wastewater A/S</t>
  </si>
  <si>
    <t>Administration of Klaipeda district municipality</t>
  </si>
  <si>
    <t>Berlin Center for Competence of Water (KWB)</t>
  </si>
  <si>
    <t>#C016</t>
  </si>
  <si>
    <t>Vietējo ūdens aprites slēgšana, recirkulējot barības vielas un ūdeni un izmantojot tos dabā</t>
  </si>
  <si>
    <t>ReNutriWater</t>
  </si>
  <si>
    <t>Rezultāti, kas sastāv ne tikai no apstiprinātām tehnoloģijām, bet arī vadlīnijām, kā novērtēt vietējās iespējas, kā vietējajā līmenī ieviest ūdens atkārtotas izmantošanas sistēmu, ļaus projektam nodrošināt pielāgotus risinājumus, kas ir gatavi lietošanai, rezultātā tiks pieņemts izaicinājums samazināt ūdens un mēslojuma patēriņu. Pārbaudīto dezinfekcijas spēju dēļ, arī reģenerētais ūdens būs drošs. Riska novērtējumā tiks norādīti iespējamie apdraudējuma avoti, kurus nepieciešams samazināt. Vispārējais projekta mērķis ir atbalstīt ilgtspējīgu ūdens apsaimniekošanu Baltijas jūras reģionā (BJR), ieviešot dažādas ūdens atgūšanas metodes. Konkrētie projekta mērķi ietver:  rīcības plāna izstrādi (pilotu projektu apjoms ar procedūrām), kas vērsts uz ūdens atkārtotu izmantošanu, kas atbalstīs ilgtspējīgu un mērķtiecīgu ūdens apsaimniekošanu BJR,  pilotprojektu (ūdens atkārtotas izmantošanas metožu kopuma) īstenošanu ūdens atkārtotas izmantošanas atbalstam. BJR reģionos tiks izveidoti vietējo mērķa grupu tīkli, kas aktīvi piedalīsies projekta aktivitāšu un pilotprojektu īstenošanā. Tīkliem būs  starptautisks raksturs, un to darbībā tiks ņemtas vērā dažādas aktivitātes atkarībā no reģiona. “WaterSafe IT” rīks, ko izmantos atsevišķas mērķa grupas, tiks izstrādāts, lai novērtētu ūdens un barības vielu taupīšanas potenciālu. Tiks izstrādāta rokasgrāmata par ūdens atkārtotu izmantošanu (tostarp ūdens atkārtotas izmantošanas metožu apraksts, riska novērtējums, ilgtspējīgi biznesa modeļi). Tiks izstrādāts un nodots risinājums – “WaterSafe IT” rīks un rokasgrāmata par ūdens atkārtotu izmantošanu mērķa grupām pēc dažādām komunikācijas plānā norādītajām aktivitātēm. Mentorprogramma "Drošs ūdens" tiks izstrādāta un īstenota, lai atbalstītu mērķa grupas rīcības plānu sagatavošanā, kas veltīti ūdens atkārtotas izmantošanas risinājumu ieviešanai savās valstīs. Visus pieminētos mērķus projekta partneri sasniegs kopīgi.</t>
  </si>
  <si>
    <t>Warsaw University of Technology</t>
  </si>
  <si>
    <t>Municipality of Samso</t>
  </si>
  <si>
    <t>Schwander</t>
  </si>
  <si>
    <t>Municipal Water and Sewerage Company in Warsaw</t>
  </si>
  <si>
    <t>Samsø Wastewater Utility</t>
  </si>
  <si>
    <t>Siauliai Chamber of Commerce, Industry and Crafts</t>
  </si>
  <si>
    <t>SIA "VNK serviss"</t>
  </si>
  <si>
    <t>Chamber of Economy Polish Waterworks</t>
  </si>
  <si>
    <t>#C015</t>
  </si>
  <si>
    <t>Uzturvielu samazināšanas risinājumi piekrastes tūrisma teritorijās</t>
  </si>
  <si>
    <t>NURSECOAST-II</t>
  </si>
  <si>
    <t>Szewalski Institute of Fluid-Flow Machinery Polish Academy of Sciences</t>
  </si>
  <si>
    <t>NURSECOAST-II projekts ir tieša atbilde uz mērķa grupu problēmām, kas rūpīgi identificētas sagatavošanas procesā, ieskaitot sākuma posmu. Galvenā problēma, ar kuru saskarās mērķa grupas, piemēram, pašvaldības, ir sezonalitāte, kas rodas no lielās tūristu plūsmas vasaras sezonā. Šīs sezonalitātes radītās problēmas ir: 1. Notekūdeņu lokāla uzkrāšanās, 2. Barības vielu izskalošanās, 3. Sezonalitātei pielāgotas notekūdeņu tehnoloģijas trūkums. Projekta mērķis ir risināt iepriekš minētās problēmas, sniedzot risinājumu, kuru raksturo: 1. Prasību izstrāde un metodes vietējās notekūdeņu uzkrāšanās samazināšanai, 2. Labākās pieejamās stratēģijas nodrošināšana, lai samazinātu barības vielu izskalošanos no piekrastes tūrisma zonām, 3. Tehnoloģiju kataloga veidošana pielāgotiem notekūdeņu risinājumiem. Iepriekšminētie mērķi tiks sasniegti, izmantojot jaunas zināšanas no 6 identificētām izmēģinājuma teritorijām Polijā, Lietuvā, Dānijā un Somijā, un plaši izplatīti citos Baltijas jūras reģionos, kas cīnās ar līdzīgām problēmām. Ideja atbilst pašreizējajam programmas mērķim 2.1. Ilgtspējīgi ūdeņi, jo tā atbalsta darbības, kas uzlabo ūdens stāvokli reģionā un padara tā apsaimniekošanu ilgtspējīgāku. Mēs plānojam pielāgot esošos risinājumus, izstrādāt un ieviest jaunus risinājumus, lai novērstu un samazinātu ūdens piesārņojumu, pielāgotu ūdens apsaimniekošanas praksi mainīgajam klimatam un īstenotu starpnozaru darbības. Tiks izstrādāti reģionam un valstij specifiski risinājumi, ieskaitot risinājumi, kas ir pielāgoti tūrisma reģioniem tipiskajos Polijas, Lietuvas, Latvijas, Vācijas un Dānijas smilšainajos krastos, kā arī Zviedrijas, Somijas un Igaunijas arhipelāgos un akmeņainajās salās, kur nepieciešama atšķirīga pieeja tūristu atrašanās vietām. Tiek plānota plaša izmēģinājuma rezultātu replikācija, lai plaši izplatītu risinājumus visā Baltijas jūras reģionā.</t>
  </si>
  <si>
    <t>SYKLI Environmental School of Finland</t>
  </si>
  <si>
    <t>The Bogdan Janski Bure Misie Community Foundation</t>
  </si>
  <si>
    <t>Municipality of Ingå</t>
  </si>
  <si>
    <t>Municipality of Smoldzino</t>
  </si>
  <si>
    <t>JSC Neringa water</t>
  </si>
  <si>
    <t>Kilian Water</t>
  </si>
  <si>
    <t>NK forsyning</t>
  </si>
  <si>
    <t>#C014</t>
  </si>
  <si>
    <t>Bīstamo vielu samazināšana būvniecībā, lai aizsargātu ūdens vidi, cilvēku veselību un panāktu ilgtspējīgākas ēkas</t>
  </si>
  <si>
    <t>NonHazCity 3</t>
  </si>
  <si>
    <t>Rīgas domes Mājokļu un Vides departaments</t>
  </si>
  <si>
    <t>Projekta “NHC3” galvenais mērķis ir samazināt bīstamo vielu emisijas no būvmateriāliem, ēkām un būvlaukumiem, lai aizsargātu (ūdens) vidi un cilvēku veselību. NHC3 mērķis ir padarīt būvmateriālus un ēku pārvaldību klimatneitrālus, kā arī brīvus no toksiskām vielām. Projekta ietvaros tiks izstrādāta risinājumu sistēma trīs līmeņos: būvniecības un ēku pārvaldības procedūru stratēģiskie risinājumi (rekomendācijas, politikas instrumenti, standarti), praktiskie/tehniskie risinājumi būvniecībai (tehniskās vadlīnijas, faktu lapa), komunikācijas un izglītības risinājumi (zināšanu kampaņas, mācību materiāli). Projektam ir vairāki konkrēti mērķi. Viens no mērķiem ir kartēt ķīmiskās vielas, kas rada bažas, izstrādāt būvmateriālu katalogu, iekļaujot ieteikumus par ķīmisko vielu lietošanu būvmateriālos un objektos, kā arī informāciju par alternatīvām. Nākamais mērķis ir pārskatīt Zviedrijas būvproduktu novērtēšanas sistēmu un padarīt to piemērojamu partneriem citās valstīs, kā arī novērtēt ēku sertifikācijas sistēmas un iesniegt priekšlikumus. Projekta ietvaros ir plāns izstrādāt apmācību moduļus pašvaldību un biznesa ieinteresētajām pusēm. Vēl viens mērķis ir pārvaldīt būvniecību projekta partnerpilsētās: projektēšana, iepirkumi un būvniecība ar apļveida un klimatneitrālām pašvaldības ēkām, privātmājām dažādu ieinteresēto pušu pārstāvjiem. Ir būtiski veikt visaptverošu informācijas kampaņu visām mērķa grupām. NHC3 rezultātus un secinājumus nodosim pielietošanai vietējā un starptautiskā līmenī.</t>
  </si>
  <si>
    <t>City of Västerås</t>
  </si>
  <si>
    <t>Auraplan Architects</t>
  </si>
  <si>
    <t>Holbaek Municipality</t>
  </si>
  <si>
    <t>Building Products Assessment (BVB Service AB)</t>
  </si>
  <si>
    <t>Baltic Environmental Forum Lithuania</t>
  </si>
  <si>
    <t>NOMAD architects SIA</t>
  </si>
  <si>
    <t>German Environment Agency (UBA)</t>
  </si>
  <si>
    <t>#C013</t>
  </si>
  <si>
    <t>Mikropiesārņotāju novēršana no notekūdeņiem atkārtotas izmantošanas stratēģijām</t>
  </si>
  <si>
    <t>EMPEREST</t>
  </si>
  <si>
    <t>Projekta mērķis ir uzlabot ilgtspējīgu ūdens resursu apsaimniekošanu Baltijas jūras reģionā, pievēršoties visam ūdens ciklam, sākot no dzeramā ūdens kvalitātes izpētes līdz notekūdeņu monitoringam, notekūdeņu attīrīšanas pasākumiem. Rezultātā tiks risināts sarežģītais jautājums par jaunajiem mikropiesārņotājiem, kuru plašais saraksts vēl nav izveidots, lai nodrošinātu visaptverošu reģiona mēroga monitoringa procesu. Projekts “EMPEREST” risinās mērķa grupu vajadzības gan ar tiešām, gan ar visaptverošām aktivitātēm. Projekta ietvaros notekūdeņu attīrīšanas iekārtām (NAI) tiks nodrošināta informācija par labākajām tehnoloģijām un to procesu darbības specifiku. NAI tiks iesaistītas arī apmācību un mentoringa procesā, lai līdzvērtīgi papildinātu zināšanas un spējas novērst mikropiesārņojumu notekūdeņu plūsmā. Šīs darbības ļaus samazināt ūdens piesārņojumu ūdens cikla laikā.  Vietējās un valsts iestādes tiks iesaistītas darbā pie ieteikumu apstiprināšanas piesārņojuma monitoringam un novērtēšanai, lai nodrošinātu, ka mērķa grupas ir aprīkotas ar atbilstošiem, uzticamiem un kodolīgiem datiem par vides stāvokli. No starptautiskās pārvaldības līmeņa “HELCOM” ir iesaistīta zinātnes un politikas saiknes nodrošināšanā, kas risina ūdens piesārņojuma problēmas starpnozaru un starpvalstu līmenī. Vietējajām iestādēm ir nepieciešami arī konkrēti instrumenti un norādījumi, kā novērst bīstamo vielu radīto piesārņojumu.</t>
  </si>
  <si>
    <t>Berlin University of Technology</t>
  </si>
  <si>
    <t>Gdansk Water Utilities Ltd.</t>
  </si>
  <si>
    <t>Water And Sewage Company Ltd of Szczecin</t>
  </si>
  <si>
    <t>Tartu Waterworks Ltd</t>
  </si>
  <si>
    <t>Tallinn Water Ltd</t>
  </si>
  <si>
    <t>Kaunas Water Ltd</t>
  </si>
  <si>
    <t>Turku Kakolanmäki Wastewater Treatment Plant</t>
  </si>
  <si>
    <t>DWA German Association for Water, Wastewater and Waste, DWA Regional group North-East</t>
  </si>
  <si>
    <t>#C012</t>
  </si>
  <si>
    <t>Ilgtspējības pārskatu rīks</t>
  </si>
  <si>
    <t>SusTool</t>
  </si>
  <si>
    <t>Projektā tiek izstrādāts rīks, kurā ir iespējams ziņot par uzņēmumu ilgtspējīgumu. Ilgtspējas ziņošanas rīks sastāvēs no digitālas atskaites vides ar norādījumiem par datu iesniegšanu. Rīks ļautu pakalpojumu un IKT sektora uzņēmumiem redzēt un novērtēt savu darbību nepieciešamajās ilgtspējības jomās. Uzņēmumi varēs izmantot ieteikumus, lai efektīvi saskaņotu savu darbību ar nepieciešamajiem ilgtspējības parametriem. Pārskatu rīka mērķis ir atbalstīt mazos un vidējos uzņēmumus, bez maksas nodrošinot vidi ilgtspējas pārskata sastādīšanai, kā arī uzņēmuma darbības ilgtspējības pašnovērtējuma veikšanai, dodot iespēju uzņēmumu īpašniekiem pieņemt lēmumus, pārveidojot savu biznesu, kā arī pielāgoties ilgtspējības parametriem, kas izklāstīti ES taksonomijā. Pašlaik tie ir vērsti tikai uz vidi un klimatu, bet ir arī jāattiecina ilgtspējība uz sociālajiem un pārvaldības aspektiem, palielinot uzņēmumu informētību par ilgtspējas ziņošanu un šādu pārskatu sniegšanas iemesliem. Ir svarīgi informēt mērķa grupu par ilgtspējas ieguvumiem, kas ir, piemēram, samazinātas izmaksas uzņēmumiem, standartizētās pieejas, skaidras prasības un vadlīnijas lietotājiem, administratīvā sloga samazināšana, ko citādi radītu uzņēmumiem papildu ziņošanas līmenis. Ziņošanas rīka mērķis ir atbalstīt nacionālo ministriju mērķa grupu, palielinot to uzņēmumu skaitu, kuri ziņos brīvprātīgi, samazinot administratīvo slogu un datu vākšanas izmaksas uzņēmumiem, paaugstinot pārskatu kvalitāti, nodrošināt to, ka ziņotā informācija ir uzticama, viegli pieejama un lietojama valsts līmenī.</t>
  </si>
  <si>
    <t>Let´s Do It Foundation</t>
  </si>
  <si>
    <t>Latvijas Informācijas un komunikācijas tehnoloģijas asociācija - LIKTA,  biedrība</t>
  </si>
  <si>
    <t>Association INFOBALT</t>
  </si>
  <si>
    <t>Estonian Ministry of Finance</t>
  </si>
  <si>
    <t>#C011</t>
  </si>
  <si>
    <t>Atbalsts BSR pilsētām inovāciju publiskā iepirkuma ieviešanā ar praktisku instrumentu nodrošināšanu, izmantojot AI tehnoloģijas un spēļošanas metodes</t>
  </si>
  <si>
    <t>PPI4cities</t>
  </si>
  <si>
    <t>Projekta mērķis ir atbalstīt Baltijas jūras reģiona pašvaldības, lai tās izmantotu inovatīvu publisku iepirkumu kā pilsētas attīstībai nepieciešamu instrumentu, attīstot digitālu patēriņa cenu indeksu “PCI” (“Producer Price index”, “PPI”) atbalsta platformu, kas nodrošinās zināšanu centru inovāciju iepirkumiem, kuram publiska iestāde var viegli piekļūt. Spēļošanas metodes un mākslīgā intelekta tehnoloģijas tiks izmantotas vairāku pragmātisku rīku izstrādei, kas sniegs atbalstu pilsētām, lai sagatavotos jaunu darba modeļu pielietošanai, kas nepieciešami inovatīva  publiskā iepirkuma sekmīgai īstenošanai. Tiks noteikti vairāki pragmātiski rīki, kurus pilsētas ar starpnieku organizāciju atbalstu izmēģinās, pēc tam tālāk izplatīs vairākām ieinteresētajām personām. Projektam “PPI4cities” ir četri stratēģiskie mērķi: izstrādāt PCI atbalsta risinājumus pilsētām, ko var integrēt to stratēģiskās plānošanas un iepirkumu ieviešanas vidēs, lai parādītu to patieso potenciālu. Otrais mērķis ir uzlabot mehānismus vietējo ekosistēmu iesaistīšanai, pilnveidot pašvaldību plānošanas spēju, sadarbojoties ar “CityLabs” palīdzību. Trešais mērķis ir izpētīt un pierādīt, cik lielā mērā var panākt atšķirības, pieņemot kopradīšanas pieeju un inovatīvus digitālos rīkus, lai palīdzētu pilsētas pārstāvjiem veikt labākas izvēles un atvieglotu sagatavošanos PCI. Ceturtais mērķis ir izprast, izstrādāt un pārbaudīt modeļus, kas ir būtiski svarīgi izstrādāto risinājumu patiesai izmantošanai dažāda lieluma un brieduma pilsētās Baltijas jūras reģionā.</t>
  </si>
  <si>
    <t>BME Region Mecklenburg Western Pomerania</t>
  </si>
  <si>
    <t>NorthDenmark EU-Office (EENA)</t>
  </si>
  <si>
    <t>#C010</t>
  </si>
  <si>
    <t>Dzīvotspēja – sabiedrisko pakalpojumu izstrāde ilgtspējīgiem rajoniem</t>
  </si>
  <si>
    <t>Liveability</t>
  </si>
  <si>
    <t>Heinrich Böll Foundation Schleswig-Holstein</t>
  </si>
  <si>
    <t>Projekta ietvaros tiek izstrādāta kapacitātes stiprināšanas programma sabiedrisko interešu dizainam, galvenā mērķa grupa ir pilsētu administrācijas (personāls un vadība). Šīs programmas galvenais mērķis ir uzlabot pilsētas darbinieku zināšanas par dizaina principiem un to izmantošanu, kā arī veicināt inovatīvu, “uz nākotni vērstu” kultūru organizācijā. Programma sastāv no trīs elementiem. Pirmais elements ir sistēmiska un holistiska pieeja augstas kvalitātes pakalpojumu attīstībai, kas ir piemērota pilsētas darbiniekiem, kas strādā tieši ar sabiedrisko pakalpojumu sniegšanu. Šī pieeja tiks izmēģināta atsevišķos partnerpilsētu mikrorajonos. Otrais elements ir sabiedrības interešu dizaina harta, kas iekļautu kopīgi izstrādātus projektēšanas pamatprincipu apkopojumus pilsētvides kontekstā, kā arī stratēģisko vadlīniju kopumu, īstenošanai pilsētas līmenī. Otrā programmas sastāvdaļa tiek risināta pilsētas vadības līmenī, kas spēj integrēt hartas principus esošajās pilsētas mēroga stratēģijās, kā arī izstrādāt jaunas. Trešais elements ir apmācību programma, kas sniedz pilsētas pārvaldes darbiniekiem, dažādās nodaļās, informāciju par to, kādas metodes un instrumentus pielietot konkrētos ikdienas darba kontekstos. Visus trīs elementus var arī nodot citām pilsētām, kā arī sabiedrisko pakalpojumu sniedzējiem un NVO. To piemērošana, pielāgojot tos pilsētas kontekstam un vajadzībām, palīdzēs pilsētām kļūt par “dzīvojamām”, kļūstot par “dzīvojamu pilsētu”  apzīmētu, ka pilsētā ir augstā inovācijas līmenī, kā arī sabiedriskie pakalpojumi tiek sniegti un pilsētplānošana tiek veikta augstā kvalitātē.</t>
  </si>
  <si>
    <t>City of Kiel</t>
  </si>
  <si>
    <t>Business Kolding</t>
  </si>
  <si>
    <t>Guldborgsund Municipality</t>
  </si>
  <si>
    <t>nextlearning e.V.</t>
  </si>
  <si>
    <t>#C009</t>
  </si>
  <si>
    <t>Māksla pēc receptes Baltijas jūras reģionā</t>
  </si>
  <si>
    <t>Arts on Prescription</t>
  </si>
  <si>
    <t>Municipality of Odense</t>
  </si>
  <si>
    <t>Balstoties uz valsts iestāžu vajadzībām, projekta vispārējais mērķis ir izstrādāt un pārbaudīt paraugprogrammu “Arts on Prescription” (“AoP”), kas sastāv no (1) vispārējas programmas koncepcijas, kuras pamatā ir pierādījumi un pieredze, (2) praktiķa rokasgrāmatas, kas ļautu valsts iestāžu darbiniekiem pielāgot un īstenot programmu, un (3) informatīvā materiāla, lai palielinātu izpratni un iegūtu atbalstu projektam. Programmu var izmantot visā Baltijas jūras reģionā, lai ilgtspējīgi uzlabotu iedzīvotāju garīgo veselību. Praktizējošais ceļvedis sniegs skaidras atbildes uz dažādiem jautājumiem. Ceļvedī var noskaidrot, kādi dalībnieki jāiesaista un kādās lomās, kādas pieejas pastāv sistēmas izveidei, kā plānot mākslas aktivitātes, kas ir piemērotas iecerētā mērķa sasniegšanai, kā un kas var finansēt programmu, kā novērtēt programmu. Izmantojot šo pieeju, projekts uzlabos vietējo un reģionālo pašvaldību spējas, izveidot organizatorisko struktūru sabiedrības veselības uzlabošanai (kultūras, veselības un sociālās aprūpes). Pašvaldības varēs arī novērtēt īstenotās programmas panākumus, organizatoriskās struktūras ietekmi, lai varētu paplašinātu veiksmīgās programmas. Turklāt projekts uzsāks dialogu par to, kā valsts līmenī var atbalstīt vietējās un reģionālās valsts iestādes un parādīt, kāpēc “AoP” ir vērtīgs ekonomisks ieguldījums.</t>
  </si>
  <si>
    <t>Ministry for health, women and consumer Protection of the Free Hanseatic City of Bremen</t>
  </si>
  <si>
    <t>Bremer Volkshochschule - adult education centre/Ministry for Culture</t>
  </si>
  <si>
    <t>University of Southern Denmark</t>
  </si>
  <si>
    <t>Media Dizajn</t>
  </si>
  <si>
    <t>Sunderby Folk High School</t>
  </si>
  <si>
    <t>Norrbotten Region</t>
  </si>
  <si>
    <t>#C008</t>
  </si>
  <si>
    <t>Pilnvarotās pilsoniskās sabiedrības un sadarbības inovāciju izmantošana ceļā uz ilgtspējīgu un noturīgu sabiedrību</t>
  </si>
  <si>
    <t>We make transition!</t>
  </si>
  <si>
    <t>Projekta mērķis ir stiprināt sabiedrības noturību un veicināt inovācijas ilgtspējai, pielāgojot pārejas pārvaldības metodoloģiju, kuras pamatā ir sociālās un vides vajadzības, nevis tirgus konkurence. Projekta galvenais mērķis ir iesaistīt 5 reģionālās un 12 vietējās varas iestādes no Somijas, Igaunijas, Latvijas, Polijas, Norvēģijas un Vācijas, lai apgūtu, pielāgotu un izmēģinātu “Transition Arena” procesa metodi. Rezultātā tiktu nodrošināta sistemātiska, augšupēja mijiedarbību ar dažādiem dalībniekiem, kas apzinātos savu lomu inovācijas ekosistēmās, kā arī labāk izmantotu to potenciālu, mācītos  no starpvalstu labās prakses, pilsoniskās līdzdalības jomā. Projekta mērķis ir veicināt jaunu domāšanas veidu saistībā ar stratēģijas darbu, kā arī reģionālo un vietējo pašvaldību līdzdalību visā Baltijas jūras reģionā. Projekta pieejā tiks izmēģināta “Transition Arena” metode, daļēji transnacionālā un daļēji vietējā līmenī. Tiks izveidota transnacionāla aģentu grupa no partnerreģioniem, lai kopīgi izveidotu BJR kopīgu un iekļaujošu ilgtspējības vīziju, koncentrējoties uz šādām tēmām: 1. aprites ekonomika un ilgtspējīgs patēriņš, 2. enerģija, 3. pārtika, 4. mobilitāte un 5. sociālā labklājība. Katrā partnerreģionā tiktu iesaistītas 40-60 inovācijās ieinteresētas personas, kuras kopīgi izmantotu izveidoto vīziju, lai kopīgi īstenotu redzējumu. Kopīgi tiks radīti risinājumi plaši saprotamām ilgtspējības problēmām un izvēlēti īstenošanai labākie.</t>
  </si>
  <si>
    <t>Council of Tampere Region</t>
  </si>
  <si>
    <t>Foundation Green Tiger</t>
  </si>
  <si>
    <t>Foundation for Science and Liberal Arts Domus Dorpatensis</t>
  </si>
  <si>
    <t>Baltic Institute for Regional and European Concern BISER</t>
  </si>
  <si>
    <t>Trøndelag County Council</t>
  </si>
  <si>
    <t>University of Bremen</t>
  </si>
  <si>
    <t>#C007</t>
  </si>
  <si>
    <t>NVO un valsts institūciju pilnvaru nodrošināšana, lai palīdzētu bērniem pārvarēt migrācijas traumas ar radošumu un dabas veltēm</t>
  </si>
  <si>
    <t>KidsLikeUs</t>
  </si>
  <si>
    <t>2022. gada migrācijas vilnis vēlreiz pierādīja, cik svarīga ir Baltijas jūras kopienu noturība. Piemēram, bēgļu bērni cieš dēļ traumatiskas pieredzes. Esam arī pamanījuši slikto garīgās veselības stāvokli jauniem ES pilsoņiem, kuri saskaras ar trauksmi, depresiju, ko pasliktināja pandēmijas gadi. NVO un valsts iestādēm ir nepieciešamas pilnvaras palīdzēt, maksimāli izmantojot savas spējas, Baltijas jūras reģiona (BJR) iedzīvotājiem, ieskaitot neaizsargātas sociālajās grupās, lai reģions ātri atgūtos no negaidītiem ārējiem traucējumiem. Nevalstiskajām organizācijām ir jāspēj radīt draudzīgu vidi, kad un kur nepieciešams, kā arī ātri nodot zināšanas brīvprātīgajiem ārkārtas situācijās. Vietējajām valsts iestādēm, kas atbalsta BJR kopienas ilgtermiņā, arī ir vajadzīgas pilnvaras, lai palīdzētu BJR izvairīties no migrācijas viļņu un citu krīžu nevēlamās ietekmes uz sociālo labklājību. Tā kā šie procesi BJR ir diezgan jauni, tiem bieži vien trūkst instrumentu un zināšanu, lai reaģētu un atbalstītu bērnus. Izglītības iestādes ir tās vietas, kur integrācijas procesi ir redzami no pirmā acu uzmetiena, un tām ir milzīga ietekme uz bērnu un jauniešu labklājību. Viņiem ir jāpiekļūst gan digitāliem, gan nedigitāliem rīkiem, ir nepieciešams izveidot fizisku un psiholoģisku vidi, kas atbalsta visus skolēnus.</t>
  </si>
  <si>
    <t>Assication YogaYou</t>
  </si>
  <si>
    <t>"Smarter step" public institution</t>
  </si>
  <si>
    <t>Latvijas Mākslas Akadēmija</t>
  </si>
  <si>
    <t>VID Specialized University</t>
  </si>
  <si>
    <t>Võru County Vocational Training Centre</t>
  </si>
  <si>
    <t>#C006</t>
  </si>
  <si>
    <t>Distance LAB – tālvadības pakalpojumu centrs MVU un publiskajam sektoram</t>
  </si>
  <si>
    <t>Distance LAB</t>
  </si>
  <si>
    <t>Mērķis ir uzlabot Baltijas jūras reģiona uzņēmumu noturību, nodrošinot instrumentus, prasmes un spējas attīstīties biznesa vidē. Iespēja veikt uzņēmējdarbību attālinātā veidā ir parādījusi pozitīvus rezultātus cilvēkresursu vadībā, bet citas uzņēmējdarbības daļas joprojām saskaras ar grūtībām. Attālās inovācijas prasmes, attiecības ar klientiem un biznesa attīstība nav būtiski uzlabojusies. Projekta mērķis ir vispusīgi atbalstīt uzņēmumus, lai tie izmantotu jaunās attālinātā darba piedāvātās iespējas. Projekta mērķis ir uzlabot Baltijas biznesa sektora noturību, uzlabojot personāla un administrācijas prasmes. Rezultātā tiktu veicināta labklājība un inovācijas spējas, nodrošinot instrumentus, kā mainīt “uz atrašanās vietu balstītu” biznesu par attālinātu biznesu. Tas ļautu uzņēmumiem sasniegt savus esošos klientus mūsdienīgā veidā un sasniegt jaunus, starptautiskus tirgus, samazinot nepieciešamību ceļot. Enerģētikas krīze prasa globālas pārmaiņas darba kultūrā, ilgtspējībā un ceļošanā, tāpēc ir svarīgi, ka attālinātās aktivitātes samazinās nepieciešamību pēc komandējumiem un darba braucieniem uz mājām, kas samazina izmaksas gan indivīdam, gan uzņēmumam. Samazināta ceļošana labvēlīgi ietekmēs vidi. Galveno mērķi var iedalīt apakšmērķos: 1. Uzņēmumi kļūst labāk aprīkoti un veiksmīgi darbosies attālinātā biznesa vidē, attīstot esošos un jaunus pakalpojumus un darbības veidus. 2. Tiks veidota starpvalstu sadarbība, kuras pamatā ir attālināta biznesa attīstība. 3. Tiks veicināta izturība un gatavība pielāgoties globālajām pārmaiņām un stratēģiskajām vadlīnijām. Projekts atbalsta uzņēmumu attīstību nākotnē. Uzņēmumi spēs izmantot vietējās un globālās stratēģijas biznesa plānošanā.</t>
  </si>
  <si>
    <t>More and Romsdal County Council</t>
  </si>
  <si>
    <t>Skellefteå Science City</t>
  </si>
  <si>
    <t>#C004</t>
  </si>
  <si>
    <t>Baltijas jūras reģiona kultūras pērles izturīgākām pilsētām un reģioniem</t>
  </si>
  <si>
    <t>BSR Cultural Pearls</t>
  </si>
  <si>
    <t>Projekta “BSR Cultural Pearls” mērķis ir uzlabot mazāku pilsētu un reģionu sociālo noturību, turpināt uzturēt dzīves kvalitāti novatoriskā veidā ar vietējiem līdzekļiem. Lai panāktu mērķi, projekta ietvaros tiks izstrādāta “Kultūras un sociālās noturības apguves programma” mērķa grupām, kas ir vietējās un reģionālās pašvaldības mazākās pilsētās un reģionos. Programma ietvers trīs galvenos elementus. Pirmkārt, iestādes izstrādās “Kultūras un noturības rīcības plānu”, kas palīdzēs rīkoties stratēģiski par savu nākotni. Otrkārt, iestādes tiks atbalstītas rīcības plāna īstenošanā, izmantojot vienaudžu mentoringa/kopmācības programmu. Treškārt, ar plašām komunikācijas aktivitātēm parādīt izvēlētās pilsētas un reģionus kā “BJR kultūras pērles” visā Baltijas jūras reģionā. Rezultātā mērķa grupa varēs starptautiskā mērogā iegūt pievilcību un uzlabot savu tēlu.  Netiešās mērķa grupas, kuras arī tiek uzrunātas ar projekta aktivitātēm, ir, piemēram, NVO, pilsoniskās organizācijas, vietējie kultūras institūti un asociācijas. “Pērļu” popularizētās kopīgās vērtības un kopējais projekts stiprinās arī visu Baltijas jūras reģionu un tā kopīgo identitāti.</t>
  </si>
  <si>
    <t>Creative Estonia</t>
  </si>
  <si>
    <t>Ministry of Justice, European Affairs, Consumer Protection and Equality, Schleswig-Holstein</t>
  </si>
  <si>
    <t>Municipality of Varde</t>
  </si>
  <si>
    <t>#C003</t>
  </si>
  <si>
    <t>Baltijas jūras iniciatīva sieviešu-bēgļu uzņēmējdarbības attīstīšanai</t>
  </si>
  <si>
    <t>BSI_4Women</t>
  </si>
  <si>
    <t>Mērķis ir izplatīt izstrādātos risinājumus Baltijas jūras reģionā un nodrošināt projekta rezultātu ilgtspēju, izveidojot Transnacionālo fondu, kā arī sniedzot atbalstu sievietēm, kas ir bēgles, uzņēmumu dibināšanā. Projekta mērķis ir arī novērst Ukrainas iebrukuma vai cita kara sekas dažādās pasaules vietās, ieskaitot negatīvās ekonomiskās un sociālās sekas Baltijas jūras reģiona uzņēmējdarbībā. Projekts uzlabotu bēgļu sieviešu uzņēmējdarbības prasmes, kas uzlabotu viņu ekonomisko neatkarību, attīstītu pašnodarbinātību, pašrealizāciju un potenciālu. Inovatīvās uzņēmējdarbības inkubācijas programmas izveide, nodrošinātu projekta dalībniekus ar mikrofondu uzņēmējdarbības uzsākšanai, rezultātā tiktu paaugstināta Baltijas jūras reģiona uzņēmumu konkurētspēja. Projekts būs ilgtspējīgs risinājums, lai cīnītos ar bēgļu krīzes sekām un uzlabos reģionu noturību.</t>
  </si>
  <si>
    <t>Business Hub Central Denmark</t>
  </si>
  <si>
    <t>Dalarna Science Park</t>
  </si>
  <si>
    <t>#C001</t>
  </si>
  <si>
    <t>Inovatīvi risinājumi ilgtspējīgai kulinārijas tūrisma pakalpojumu dažādošanai lauku pārtikas ražošanas nozarei</t>
  </si>
  <si>
    <t>BASCIL</t>
  </si>
  <si>
    <t>Projekta mērķis ir veicināt vietējo pārtikas ražotāju ilgtspējīgu izaugsmi laukos, dažādojot viņu uzņēmējdarbību tūrisma jomā. Tas ļautu pārtikas ražotājiem kļūt neatkarīgākiem, uzlabotu ekonomiskos rādītājus, izveidotu vietējo pārtikas ekosistēmu, sadarbībā ar citām ieinteresētajām pusēm. Projekta partneri un asociētās organizācijas kopīgi izstrādās un izmēģinās inovatīvu, praktisku risinājumu tradicionālās pārtikas ražošanas un kulinārijas tūrisma integrēšanai. Tiks ņemtas vērā apmeklētāju vajadzības un cerības pēcpandēmijas laikmetā. Pakalpojumu klāstā var ietilpt kulinārijas darbnīcas, degustācijas, kafejnīcas, sezonāli lauku saimniecību restorāni, vietējās pārtikas kastes, tirdzniecības stendi, utt. Izmantojot mūsdienīgas tehnoloģijas un programmas, ir iespējams izmantot arī virtuālos risinājumus projektēšanas procesā (virtuālās tūres, darbnīcas). Tiks izmantotas praktiskas metodes tūrisma produktu mārketingam, un galvenā uzmanība tiks pievērsta novatoriskām pieejām, potenciālo apmeklētāju sasniegšanai, kā arī tradicionālo un digitālo formātu izmantošanai.</t>
  </si>
  <si>
    <t>Association of Rural Tourism Mecklenburg- West Pomerania e.V.</t>
  </si>
  <si>
    <t>Lithuanian Centre for Social Sciences, Institute of Economics and Rural Development</t>
  </si>
  <si>
    <t>Foundation "Polish Nature"</t>
  </si>
  <si>
    <t>Pomerania Development Agency</t>
  </si>
  <si>
    <t>Lomalaidun ry</t>
  </si>
  <si>
    <t>#S016</t>
  </si>
  <si>
    <t>Baltijas jūras vēja enerģija ūdeņradim</t>
  </si>
  <si>
    <t>BOWE2H</t>
  </si>
  <si>
    <t>IKEM - Institute for Climate protection, Energy and Mobility</t>
  </si>
  <si>
    <t>Ar “93 GW (BEMIP)” potenciālu Baltijas jūras vēja enerģija varētu būt drošas, uz nākotni orientētas, zaļas reģionālās enerģijas sistēmas pamats, bet pašlaik trūkst starpvalstu tīkla un perspektīvas, kas apvienotu vietējās pašvaldības, izstrādātājus, pētniekus, ražotājus un politikas veidotājus. Ieinteresētajām pusēm ir nepieciešama piekļuve reģionālajām zināšanām un ekspertiem no citām valstīm, lai palielinātu izpratni un spēju rīkoties starptautiski. BOWE2H sniedz risinājumu vajadzībai pēc ieinteresēto personu tīklu, rīkojot sešus reģionālus ekspertu pasākumus, kā arī kopīgi izstrādājot stratēģisko ceļvedi reģionālajai jūras vēja un ūdeņraža attīstībai. Pasākumu tīkls uzlabos ieinteresēto personu rīcībspēju, sniedzot tām izpratni par nepieciešamo politiku, investīciju un pētniecības ietvaru jūras vēja un ūdeņraža projektu attīstībai.</t>
  </si>
  <si>
    <t>01.10.2022</t>
  </si>
  <si>
    <t>Polish Wind Energy Association</t>
  </si>
  <si>
    <t>German Offshore Wind Energy Foundation</t>
  </si>
  <si>
    <t>#S010</t>
  </si>
  <si>
    <t>Baltijas ilgtspējīga laivošana 2030 — padarīsim atpūtas laivošanu Baltijas jūrā piemērotu laivošanas tūrisma tirgum pēc pandēmijas</t>
  </si>
  <si>
    <t>BaltSusBoating 2030</t>
  </si>
  <si>
    <t>“BaltSusBoating 2030” mērķis ir pārveidot Baltijas jūru par ilgtspējīgu laivošanas galamērķi, kas ir redzams un konkurētspējīgs starptautiskajos tirgos, kas maksimāli izmanto jaunās pēcpandēmijas laivošanas tūrisma iespējas. Lai to panāktu, projekts uzsāk stratēģisku sadarbību Baltijas jūras reģiona līmenī. Ar galvenās organizācijas - Baltijas jūras valstu padomes atbalstu un laivošanas tūrisma dalībnieku sadarbību, kopīgi tiks noteikti mērķi, pasākumi sadarbības galamērķa attīstībai un mārketingam līdz 2030. gadam. Tas ietver: (1) izveidot daudzlīmeņu sadarbības platformu, kas nodrošinātu stratēģisku sadarbību un nozares galveno organizāciju saskaņotu rīcību, un uzrunātu vairāk nekā 900 atpūtas laivu ostu operatorus. (2) Baltijas jūras laivošanas ilgtspējības ceļveža izstrāde, kas noteiktu konkrētus soļus un dotu ostu operatoriem iedvesmu, lai veicinātu ilgtspējīgu laivošanas galamērķu attīstību. (3) Apmaiņas un vienaudžu mācīšanās pasākumi, kas ļautu dalīties ar labu praksi, kā arī atvieglotu pielāgošanos jauniem izaicinājumiem un iespējām pēcpandēmijas atpūtas laivu tirgū. (4) Dialogs ar politikas veidotājiem, lai viņi apzinātos atpūtas laivošanas ekonomisko potenciālu un iegūtu atbalstu Baltijas jūras attīstībai par vienotu, ilgtspējīgu un konkurētspējīgu laivošanas galamērķi. (5) Kopīga zīmola un mārketinga pieejas izstrāde un testēšana Baltijas jūrai kā vienotam un ilgtspējīgam laivošanas galamērķim, kas ļaus ostām piekļūt jaunām mērķa grupām un tirgiem. Līdz projekta “BaltSusBoating 2030” beigām partneri būs kopīgi izveidojuši institucionālo bāzi un stratēģisko ietvaru, lai līdz 2030. gadam kopīgi attīstītu Baltijas jūru par vienotu un ilgtspējīgu laivošanas galamērķi, kura pamatā ir kopīgi vides standarti Baltijas jūras reģiona zilās ekonomikas jomā.</t>
  </si>
  <si>
    <t>The Union of Swedish Guest Harbours</t>
  </si>
  <si>
    <t>#S007</t>
  </si>
  <si>
    <t>Bioloģiskās ietekmes metožu pielietošana piesārņojošo vielu monitoringā un novērtēšanā Baltijas jūrā</t>
  </si>
  <si>
    <t>BEACON</t>
  </si>
  <si>
    <t>“BEACON” projekts pievērsīsies piesārņotāju bioloģiskajai ietekmei, kas ir nozīmīgi, lai izprastu vairāku piesārņotāju plašo ietekmi uz Baltijas jūras biotu. Projekta partnerībā ir iekļautas nacionālās organizācijas, kas ir atbildīgas par uzraudzību, tiek apvienoti ministrijas un aģentūras līmeņa asociētie partneri, kā arī “HELCOM” Reģionālās jūras komisijas (“RSC”) sekretariāts. Mērķa grupā ir iekļautas valsts iestādes, kurām darbs ir saistīts ar, piemēram, rūpniecību, notekūdeņu attīrīšanu, ugunsdzēsību, avārijām, ostām. Projektā tiks izveidots tiešs kontakts ar ieinteresētajām personām, praktiķiem un vadītājiem, lai novērtētu viņu vajadzības un šķēršļus piesārņotāju jauktās ietekmes novēršanā, kā arī tiks apkopotas pieejamās metodoloģijas un veikts piesārņotāju integrētas bioloģiskās ietekmes izmēģinājuma novērtējums, un visbeidzot visi konstatējumi un ieteikumi. Lai risinātu piesārņotāju daudzveidīgo ietekmi uz Baltijas jūras biotu, ir jāsniedz informācija ieinteresētajām pusēm un attiecīgajām “RSC” grupām, jo tas radīs pamatu ieteikumiem par procedūrām, kas jāievieš pašvaldībā, valsts vai reģionālā līmenī, palielinot šo organizāciju kapacitāti un radot pamatus ilgtermiņa praktiskai pieejai.</t>
  </si>
  <si>
    <t>Stockholm University</t>
  </si>
  <si>
    <t>University of Gothenburg</t>
  </si>
  <si>
    <t>#S012</t>
  </si>
  <si>
    <t>Plaisas pārvarēšana starp pētniecību un izglītību aprites bioekonomikā</t>
  </si>
  <si>
    <t>BREC</t>
  </si>
  <si>
    <t>Viken County Council</t>
  </si>
  <si>
    <t>Šajā projektā mēs vēlamies risināt izaicinājumu, kas saistīts ar pāreju no lineārās ekonomikas uz aprites bioekonomiku, liekot uzsvaru uz izaicinājumu mācīt un izplatīt aprites lauksaimniecības praksi, kurai ir ievērojami mazāka ietekme uz vidi nekā tradicionālajai lauksaimniecībai. Projekts savienos reģionālās iestādes ar pētniecības iestādēm un lauksaimniecības skolām, lai pārvarētu plaisu starp pētniekiem un praktiķiem. Reģionālās iestādes Viken [Norvēģija] un Västra Götaland (VGR) [Zviedrija] ir izstrādājušas politiku un izvirzījušas vērienīgus vides mērķus. Abi reģioni ir izvirzījuši mērķi kļūt par līderiem fosiliju brīvu reģionu attīstībā, pamatojoties uz aprites principiem un videi draudzīgu resursu pārvaldību. Viens būtisks šķērslis ir informācijas un pieredzes trūkums. Izmantojot starpvalstu sadarbību un daloties pieredzē starp reģioniem, kuri ir specializējušies dažādos risinājumos, mēs: 1) identificēsim, novērtēsim un izstrādāsim pilotprojektus jaunām, komerciāli pieejamām tehnoloģijām un praksēm, kas virza aprites bioekonomiku, 2) dosim iespēju lauksaimniecības skolām izplatīt zināšanas par videi draudzīgām praksēm skolēniem un lauksaimniekiem, izstrādājot mācību materiālus, 3) izveidosim starptautisku vienaudžu grupu, kas sadarbojas, lai sasniegtu atbilstošu auditoriju, piemēram, lauksaimniekus, lauksaimnieku asociācijas, padomdevējus un politiķus, lai sniegtu informāciju par jauno aprites lauksaimniecības praksi.</t>
  </si>
  <si>
    <t>Region Västra Götaland</t>
  </si>
  <si>
    <t>Latvijas Lauksaimniecības universitāte</t>
  </si>
  <si>
    <t>#S008</t>
  </si>
  <si>
    <t>Tīklošanās platformas izveide ezeru aizsardzībā iesaistītajām organizācijām Baltijas jūras tūrisma reģionos</t>
  </si>
  <si>
    <t>Lakes connect</t>
  </si>
  <si>
    <t>Projekts paredz sadarbības veidošanu, ezeru ūdeņu kvalitātes uzlabošanas jomā, tūrisma reģionos. Projekts pulcēs dažādus zinātnes pārstāvjus, NVO un varas iestāžu pārstāvjus, kas pārstāv trīs Baltijas valstis: Poliju, Lietuvu un Latviju. Projekta mērķis ir izveidot tīkla centru interesentiem, kuri interesējas par “uz zināšanām balstītiem” risinājumiem, kas ierobežotu tūrisma ietekmi uz iekšējo ūdeņu kvalitāti. Ir būtiski izveidot savstarpēju uzticību, lai palielinātu izpratni par ezeru piesārņojumu. Zinātniskās pasaules sadarbība ar pašvaldībām un citām organizācijām joprojām ir nepietiekama. Uzticībā balstītu attiecību nodibināšana ļaus labāk atpazīt reālās problēmas, ar kurām saskarās, piemēram, vietējās varas iestādes un meklēt “uz zināšanām balstītus” risinājumus. Tiks organizētas sanāksmes un apmācības, kas ļaus sinerģijai starp zinātniskajām zināšanām un zināšanām par vietējo kopienu reālajām problēmām notikt. Starptautiskā sadarbība ļautu apmainīties ar pieredzi, kā arī attīstītu labo praksi dažādu pārvaldības līmeņu iestāžu sadarbībā ar zinātnieku aprindām un citām organizācijām. Projekta ietvaros pētniecības vienības veiks pilotpētījumu par izvēlēto ūdenskrātuvju ūdens kvalitāti. Ezeru piesārņojuma provizoriskā inventarizācija ļaus labāk identificēt problēmu, kā arī palielinās vietējo pašvaldību zināšanas par tūrisma ietekmi uz ūdens kvalitāti. Pielietotās prakses salīdzinājums Baltijas jūras reģiona valstīs ezeru kvalitātes monitoringa jomā, tūrisma ietekmes aspektā, ļaus dalīties ar labāko praksi un pieredzi starp reģioniem. Izstrādātie rezultāti paredzēti, lai samazinātu ūdens piesārņojuma riskus nākotnē, palīdzētu uzlabot ūdens kvalitāti un novērstu kaitīgu vielu emisiju ūdenī. Projektā iesaistītas iestādes un vietējās kopienas, lai ieviestu labu praksi, lai novērstu bīstamo vielu emisijas ūdenī. Projektā tiks meklēti risinājumu, lai iepazīstinātu ar jaunām stratēģijām saistībā ar jauniem piesārņotājiem ezeros.</t>
  </si>
  <si>
    <t>Foundation for the Protection of the Great Masurian Lakes</t>
  </si>
  <si>
    <t>#S003</t>
  </si>
  <si>
    <t>Perspektīvu veicināšana perspektīvam daudzsološam darbaspēkam Baltijas jūras reģionā</t>
  </si>
  <si>
    <t>Prosper BSR</t>
  </si>
  <si>
    <t>Bēgļu vilnis no Ukrainas radīja lielu un pēkšņu izaicinājumu, sevišķi Baltijas jūras valstīm, bet tas būtu jāuztver ne tikai kā lielāka slodze sistēmām, bet gan kā iespēja. Demogrāfisko pārmaiņu dēļ, visas Baltijas jūras valstis sūdzās par milzīgu kvalificētu darbinieku trūkumu gandrīz visās nozarēs. Veiksmīga bēgļu integrācija darba tirgū ne tikai atslogotu sociālās sistēmas, bet arī atgrieztu zināmu cieņu un perspektīvu. Bēgļu un imigrantu efektīva iekļaušana ir svarīga, jo tā padara sabiedrību noturīgāku pret turpmākiem izaicinājumiem. Tas var izdoties tikai tad, ja attiecīgās institūcijas, jo īpaši uzņēmējdarbības atbalsta organizācijas, kas darbojas kā starpnieki starp uzņēmēju aprindām un valsts iestādēm, uzņemsies šo svarīgo uzdevumu. DE “BSO” (Building Stock Observatory) ir zināma pieredze no iepriekšējiem viļņiem, savukārt Polijai, Lietuvai un Latviaji līdz šim trūkst institucionālo zināšanu par to, kā savienot bēgļus un imigrantus ar vietējiem darba tirgiem, kā izveidot vietējos tīklus ar valsts pārvaldēm šajā jomā. Projektā tiks īstenoti trīs pasākumi, lai risinātu šo izaicinājumu: 1. Tīkls (stabila tīkla izveide bēgļu integrācijai darba tirgos), 2. Kapacitātes stiprināšana (institucionālo spēju stiprināšana BSO, uzlabojot darbinieku prasmes), 3. Lietotne (lietotni un turpmāku pārsūtīšanu uz citām Baltijas jūras valstīm). Rezultātā projekts tieši risinās negaidītu milzīga bēgļu viļņa rašanos un stiprinās valstu ilgtermiņa noturību, lai labāk tiktu galā ar nākotnes izaicinājumiem.</t>
  </si>
  <si>
    <t>DANMAR COMPUTERS SP ZOO</t>
  </si>
  <si>
    <t>Chamber of Commerce Poland</t>
  </si>
  <si>
    <t>Vilnius Chamber of Commerce, Industry and Crafts</t>
  </si>
  <si>
    <t>#S002</t>
  </si>
  <si>
    <t>Bioloģiskā pārtika skolu maltītēs</t>
  </si>
  <si>
    <t>BSR Food Coalition</t>
  </si>
  <si>
    <t>LPR aktivitātes: stratēģijas izstrāde un tās ieviešanas pilotprojekta īstenošana bioloģiskās pārtikas īpatsvara palielināšanai skolu maltītēs no vietējiem ražotājiem, maziem un vidējiem lauksaimniekiem, identificēti šķēršļi un nepilnības bioloģiskās produkcijas iekļaušanai un nodrošināšanai zaļajā publiskajā iepirkumā. Projekts parādīs mērķa grupām, ka šie risinājumi var darboties praksē, kas radīs lielāku pārliecību turpināt un paplašināt savus centienus. Paplašinot tirgus iespējas, vietējās piegādes ķēdes problēmas var risināt ar radošiem risinājumiem, lai nodrošinātu piekļuvi veselīgai pārtikai. Lielāks pašvaldības ieguldījums radīs darba iespējas jauniešiem vietējajās saimniecībās. Programma ļaus mums palīdzēt pabarot bērnus neskaidros laikos, sniegt palīdzību skolām, piedāvāt ekonomiskas iespējas lauksaimniekiem un veicināt vietējo lauksaimniecības produktu iegādi.</t>
  </si>
  <si>
    <t>#S009</t>
  </si>
  <si>
    <t>Homogenizētas jūras gravitācijas kartes Baltijas jūras dienvidu un austrumu daļā mūsdienu 3D lietojumiem jūras ģeodēzijā, ģeoloģijā un navigācijā</t>
  </si>
  <si>
    <t>BalMarGrav</t>
  </si>
  <si>
    <t>Institute of Geodesy and Cartography</t>
  </si>
  <si>
    <t>Projekta mērķis ir palielināt nacionālo nozaru aģentūru un Baltijas jūras valstu hidrogrāfijas komisijas potenciālu, savu uzdevumu īstenošanai. Komisija pašlaik ievieš jaunu un vienotu augstuma atskaites sistēmu Baltijas jūras reģionam, kas atbilst Eiropas augstuma sistēmai (“Eiropas vertikālās atskaites sistēma”). Tas nozīmē, ka batimetriskie mērījumi, jūras kartes, utt., kas nepieciešami drošai kuģošanai, jūras infrastruktūrai un jūras satiksmes vadībai, tiks balstīti uz ģeoīda modeli. Šim nolūkam ir nepieciešama detalizēta gravitācijas lauka kartēšana pāri robežām, gan krastā, gan jūrā. Vēl viena šāda veida datu mērķa grupa ir valsts ģeoloģiskie dienesti un jūras izpētes nozare. Jauni mērījumi, atbilstoši mūsdienu standartiem, ir ļoti dārgi un laikietilpīgi. Baltijas jūras reģionam dienvidaustrumos joprojām ir jāuzlabo datu situācija un starpvalstu sadarbība. 1960. gados un 1980. gados Vācijas Demokrātiskā Republikas, Polijas, Lietuvas, Latvijas un Igaunijas piekrastes zonās tika veiktas Zemes gravitācijas mērīšanas kampaņas, galvenokārt ar Padomju Savienības pētniecības infrastruktūras atbalstu. Pēc neatkarības atgūšanas no Padomju Savienības un politiskās sistēmas pārveidošanas daudzi no šiem senākajiem datiem ir aizmirsti vai netiek izmantoti. Programma “BalMarGrav” izveidos starptautisku attiecīgo ekspertu tīklu reģionā, saglabās un atkārtoti apstrādās sadrumstalotos vēsturiskos datus, un nodrošinās saskaņotus un apstiprinātus atvērto datu produktus mērķa grupām.</t>
  </si>
  <si>
    <t>Federal Agency for Cartography and Geodesy</t>
  </si>
  <si>
    <t>Lantmäteriet</t>
  </si>
  <si>
    <t>Maritime University of Szczecin</t>
  </si>
  <si>
    <t>Polish Geological Institute - National Research Institute</t>
  </si>
  <si>
    <t>Vilnius Gediminas Technical University</t>
  </si>
  <si>
    <t>#S011</t>
  </si>
  <si>
    <t>Zili - zaļā biolaboratorija visā BSR</t>
  </si>
  <si>
    <t>Blue-Green Bio Lab</t>
  </si>
  <si>
    <t>Šis projekts ir vērsts uz izaicinājumu samazināt barības vielu daudzumu Baltijas jūras reģiona ūdeņos, ierobežot siltumnīcefekta gāzu emisijas un steidzīgi uzlabot Eiropas pašapgādi ar pārtiku, barību un enerģiju. Akvakultūra, lauksaimniecība un nozare kopumā var sniegt risinājumus izaicinājumam, savienojot rūpnieciskās simbiozes, kuru pamatā ir vietējās zilās/zaļās biomasas pilnīga izmantošana, kas sākotnēji tiek audzēta un/vai ievākta ar īpašu mērķi radīt pozitīvus ekosistēmu pakalpojumus. Zāles, mīdijas vai jūraszāles ražošana nonāk rūpnieciskajās simbiozēs, uzlabo oglekļa uzglabāšanu, samazina slāpekļa nogulsnes atmosfērā un ūdenī. "Bioindustriālajās simbiozēs" katrs uzņēmums ražo bioproduktus, kuru pārpalikumus kā resursus nodod nākamajiem ķēdes uzņēmumiem. Tādējādi viena biomasa rada vairāk preces un uzlabo vietējo vidi. Pieredze liecina, ka vietējām pašvaldībām ir izšķiroša loma industriālo simbiožu ierosināšanā. Kaut gan ir pieejami vairāki industriālās simbiozes rīku komplekti, pašvaldību speciālistiem ir nepieciešams rīku komplekts. “Blue-Green Toolkit”, kas tiks izstrādāts šajā projektā, ir paredzēts šiem praktiķiem, un ļautu viņiem kļūt par vietējo resursu plūsmu identifikatoriem, uzņēmumu saskaņošanas un vērtību ķēdes semināru veicinātājiem, un labvēlīgas politikas vides starpniekiem.
ZPR: Mērķis:  noteikt uz dabu balstītus, kā arī tirgus virzītus risinājumus klimata pārmaiņu izraisītajām problēmām uzņēmējdarbībā un vides jomā, ieviešot  ilgtermiņa izmaksu efektivitāti un paātrinot vides un klimatisko mērķu sasniegšanu. Rezultāts - pētījums, izmantojot visas projektā esošās metodes un pieejas, kurā tiktu analizēta saimnieciskās (lauku un rūpniecības) darbības sekas uz upju un ezeru aizaugšanu ar niedrēm un meldriem un šīs ūdenī augošās biomasas izmantošanu (1)</t>
  </si>
  <si>
    <t>Lysekil Municipality</t>
  </si>
  <si>
    <t>Climate Foundation Skive</t>
  </si>
  <si>
    <t>LEVA in Lysekil</t>
  </si>
  <si>
    <t>#S015</t>
  </si>
  <si>
    <t>Biogāze — nodibināta ilgtspējīga tehnoloģija aprites ekonomikā</t>
  </si>
  <si>
    <t>BEST ACE</t>
  </si>
  <si>
    <t>Pašreizējais ES Komisijas priekšlikums ir mērīt emisijas izplūdes caurulē, nevis visā ražošanas ciklā, kas nozīmē, ka saspiestā biogāze (CNG) drīzumā tiks aizstāta ar elektrību un ūdeņradi, un vieglajiem transportlīdzekļiem. Ir arī oficiālas instrukcijas par bezemisiju pilsētas transportu, kur sabiedriskais transports pāriet uz elektriskajiem autobusiem. Komisija norādījusi, ka biogāze kā sašķidrināts biometāns, kas ir lokāli pieejams resurss, būtu jāvirza tālsatiksmes pārvadājumiem, jūras lietošanai un jāpārveido par ūdeņradi. Pašreizējā problēma ir tāda, ka tuvāko gadu laikā vieglo transportlīdzekļu tirgus beigsies un jaunie ierosinātie tirgi nebūs gatavi darbībai daudzus gadus. Šī laika starpība varētu būt graujoša, jo miljoniem eiro jau ir ieguldīti biogāzes ražošanā un infrastruktūrā Baltijas reģionā, tāpēc ir ļoti svarīgi apzināties apstākļus un izstrādāt biznesa ceļvedi biometāna izmantošanai tālsatiksmē, jūras izmantošanā, pārveidošanā par ūdeņradi un dabasgāzes tīkliem Baltijas reģionā. Mērķis ir paātrināt tirgus procesu, izvairīties no ilga ieviešanas laika un nodrošināt nepārtrauktu biogāzes ražošanas attīstību.
ZPR: Mērķis: Atjaunojamo energoresursu pieejamības uzlabošana.  Rezultāti: Baltijas jūras reģiona biogāzes nozares esošās situācijas apraksts.(1 ziņojums), Starptautiskā darba grupa par biogāzes nozari Baltijas jūras reģionā (1 tiešsaistes darba grupa)</t>
  </si>
  <si>
    <t>#S013</t>
  </si>
  <si>
    <t>Ķīmisko vielu, klimata un aprites kritēriju integrēšana iepirkuma procesos</t>
  </si>
  <si>
    <t>ChemClimCircle</t>
  </si>
  <si>
    <t>Programma “ChemClimCircle” risinās svarīgu izaicinājumu politikas integrācijā: ķīmisko vielu, klimata un aprites ekonomikas jautājumu saikne publiskajos iepirkumos. Izaicinājums vēl nav iekļauts vietējās politikas darba kārtībā. Lai droši darbotos aprites ekonomikā, materiāliem ir jābūt cirkulāriem, klimatneitrāliem UN bez toksicitātes. Tā nodrošināšana iepirkumu procesos pašvaldībām ir būtiska, lai nodrošinātu cirkulāras nākotnes izveidi. ChemClimCircle izstrādās "ChemClimCircle iepirkuma koncepciju", novērtēs savstarpējās saiknes, mērķu konfliktus un saistības starp aprites, ķīmisko vielu riskiem un klimata neitralitātes aspektiem iepirkumā, kā arī izstrādās visaptverošus norādījumus un apmācību moduļus pašvaldībām, iepirkuma speciālistiem, lēmumu pieņēmējiem, kā arī iekšējās pārvaldības stratēģiju ChemClimCircle iepirkumiem, intervējot galvenos dalībniekus, sakārtojot  iepirkumu procesus iestādēs. Tiks novērtēts, kā ChemClimCircle aspektus varētu koordinēt iestādes iekšienē, izstrādāts ārējais vadības atbalsts austrumu Baltijas jūras reģionu pašvaldībām, iesaistot visas dabai draudzīgās (Green Public Procurement) struktūras Lietuvā un Latvijā. Tiks arī izstrādātas stratēģijas dialogam un sadarbības veidošanai ar ieinteresētajām pusēm,
noteiktas mērķa grupas, uzsākts kontakts un radīta telpa plašākai darbībai. Vēl viens mērķis ir organizēt 3 starptautiskus ideju laboratoriju seminārus, lai apspriestu rezultātus un secinājumus, iegūtu atgriezenisko saiti un veicinātu ChemClimCircle pieeju iepirkumiem Baltijas jūras reģionā.</t>
  </si>
  <si>
    <t>Municipality of Taurage</t>
  </si>
  <si>
    <t>#S014</t>
  </si>
  <si>
    <t>Stikla šķiedras nozares pilna cikla aprites ekonomikas izpēte</t>
  </si>
  <si>
    <t>GlassCircle</t>
  </si>
  <si>
    <t>Sabiedrība un valsts iestādes aktīvi iedrošina nozares samazināt kopējo negatīvo ietekmi uz vidi, piemēram, uzlabojot ilgtspējību. Stikla šķiedru ražošanas laikā, kā arī daudzos kompozītmateriālu ražošanas procesos rodas ievērojams daudzums atliekvielu. Pašlaik šīs stikla šķiedras izstrādājuma atlikums tiek apglabāts poligonā, tā kā tas tiek uzskatīts par bīstamu, tas ir arī jāuzskata par mūsu vides piesārņojumu. Tas rada papildu izmaksas, atkritumus un neefektīvu materiālu izmantošanu stikla šķiedru rūpniecībā. Šis jautājums ir sarežģīts un risinājumu var panākt, ja nozare, eksperti un zinātnieki, kā arī nozares valsts iestādes apmainīsies ar zināšanām un pārrunās iespējamos risinājumus, kā arī nepieciešamos nākamos soļus ātrākai pārejai no lineārās ekonomikas uz aprites ekonomiku stikla šķiedru un kompozītmateriālu rūpniecībā. Projekta galvenā mērķa grupa ir mazie un vidējie uzņēmumi, taču projekta aktivitātēm tiks aicināti pievienoties arī lielie uzņēmumi. Plānotās projekta aktivitātes nodibinās uzticība starp dažādiem uzņēmumiem stikla šķiedras nozarē, rezultātā nodrošinot iespējas turpmākai sadarbībai. Plaša uzņēmumu klātbūtne vienkopus, nodrošinās ātrāku pāreju no lineārās ekonomikas uz aprites ekonomiku. Liela daļa sabiedrības nav informēti par stikla šķiedras lineārās ražošanas jautājumiem, tāpēc uzņēmumiem trūkst motivācijas pāriet uz aprites ekonomiku, tāpēc ir būtiski veicināt izpratni par šiem jautājumiem dažādu projektu aktivitāšu laikā.</t>
  </si>
  <si>
    <t>Hitachi Energy Sweden AB, Composites (HPAG)</t>
  </si>
  <si>
    <t>#S005</t>
  </si>
  <si>
    <t>Inovatīvas sabiedriskās ēdināšanas stratēģijas: ilgtspējīgas sabiedriskās ēdināšanas rīku kopuma paplašināšana</t>
  </si>
  <si>
    <t>StratKIT+</t>
  </si>
  <si>
    <t>Helsinki University</t>
  </si>
  <si>
    <t>Galvenais StratKIT+ projekta izaicinājums ir panākt veselīgāku un ilgtspējīgāku pārtikas patēriņu, sabiedriskajā sektorā Baltijas jūras reģionā, jo pastāv daudzi institucionāli, ekonomiski, sociāli un psiholoģiski šķēršļi augstas kvalitātes kritēriju ieviešanai, publisko iepirkumu un ēdināšanas pakalpojumu jomā. Sabiedriskām ēdināšanas organizācijām ir nepieciešams atbalsts un norādījumi, lai iekļautu vides mērķus un stratēģijas to galvenajā uzdevumā: nodrošināt uzturvērtības ziņā atbilstošas maltītes. Iestādēm ir vajadzīgas plašākas zināšanas par pārtiku, lai labāk noteiktu prioritātes un nosūtītu precīzus norādījumus ēdināšanas pakalpojumu sniedzējiem. Ir dažādi dalībnieki, piemēram, valsts iestādes, NVO u.c., kas piedāvā atbalstu, taču informāciju varētu efektīvāk izmantot, ja tā būtu precīzāka un vieglāk pieejama kā informāciju, kuru piedāvā, piemēram, “Sustainable Public Meal Toolkit+”. Pedagogiem trūkst laika, zināšanu un atbalsta, lai palīdzētu jaunajām paaudzēm pārveidotu savu pārtikas patēriņu par ilgtspējīgu. Visiem dalībniekiem vajadzētu efektīvāk sadarboties, lai risinātu iespējamo pieredzes, motivācijas un zināšanu trūkumu. Pašvaldībām un ēdināšanas pakalpojumu sniedzējiem jāspēj ātri reaģēt uz izaicinājumiem, kurus radījuši tiesiskie regulējumi, sociālās izmaiņas un dažādas krīzes, nebaidoties kļūt par vietējajiemiem videi draudzīgu iepirkumu (Green Public Procurement) vai vegānu ēdināšanas pionieriem. StratKIT+ sniegs ieguldījumu dažādos veidos, lai palielinātu publisko maltīšu ilgtspējību Baltijas jūras reģionā.  Programmas rezultāti veicinās veselīgu un pievilcīgu maltīšu attīstību Baltijas jūras reģiona tagadējajām un nākamajām paaudzēm. Vietējās un reģionālās pašvaldības kļūs labāk informētas, rezultātā tiks arī veicināta vides mērķu sasniegšana ēdināšanā, sabiedriskām ēdināšanas organizācijām būs vairāk iespēju. Ilgtspējīgi pārtikas ražotāji varēs gūt labumu un paplašināties, lai gūtu labumu vietējajām kopienām, kurām tie kalpo.</t>
  </si>
  <si>
    <t>agrathaer</t>
  </si>
  <si>
    <t>IFAU Institute for Food Studies and Agroindustrial Development</t>
  </si>
  <si>
    <t>Medical University of Silesia</t>
  </si>
  <si>
    <t>Rybnik</t>
  </si>
  <si>
    <t>Lazdijai district municipality administration</t>
  </si>
  <si>
    <t>Central Denmark EU-Office</t>
  </si>
  <si>
    <t>Baltic restaurants Estonia</t>
  </si>
  <si>
    <t>Politikas mērķis</t>
  </si>
  <si>
    <t>Partnera budžets</t>
  </si>
  <si>
    <t>Partnerim piešķirtais programmas finansējums, EUR</t>
  </si>
  <si>
    <t>Partnera  līdzfinansējums,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</si>
</sst>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charset val="186"/>
    </font>
    <font>
      <sz val="11"/>
      <name val="Calibri"/>
      <family val="2"/>
      <charset val="186"/>
    </font>
  </fonts>
  <fills count="5">
    <fill>
      <patternFill patternType="none"/>
    </fill>
    <fill>
      <patternFill patternType="gray125"/>
    </fill>
    <fill>
      <patternFill patternType="solid">
        <fgColor rgb="FFFFC000"/>
        <bgColor rgb="FFFFC000"/>
      </patternFill>
    </fill>
    <fill>
      <patternFill patternType="solid">
        <fgColor rgb="FF92D050"/>
        <bgColor rgb="FF92D050"/>
      </patternFill>
    </fill>
    <fill>
      <patternFill patternType="solid">
        <fgColor rgb="FFD9D9D9"/>
        <bgColor rgb="FFD9D9D9"/>
      </patternFill>
    </fill>
  </fills>
  <borders count="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Alignment="1">
      <alignment horizontal="left" vertical="top" wrapText="1"/>
    </xf>
    <xf numFmtId="4" fontId="0" fillId="0" borderId="0" xfId="0" applyNumberFormat="1" applyAlignment="1">
      <alignment horizontal="right" vertical="top"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4" fontId="0" fillId="0" borderId="0" xfId="0" applyNumberFormat="1" applyAlignment="1">
      <alignment horizontal="right" vertical="top" wrapText="1"/>
    </xf>
    <xf numFmtId="0" fontId="0" fillId="0" borderId="0" xfId="0" applyAlignment="1">
      <alignment horizontal="right" vertical="top" wrapText="1"/>
    </xf>
    <xf numFmtId="49" fontId="0" fillId="2" borderId="1"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0" borderId="0" xfId="0" applyNumberFormat="1" applyAlignment="1">
      <alignment wrapText="1"/>
    </xf>
    <xf numFmtId="49" fontId="0" fillId="0" borderId="0" xfId="0" applyNumberFormat="1" applyAlignment="1">
      <alignment horizontal="center" vertical="top" wrapText="1"/>
    </xf>
    <xf numFmtId="49" fontId="0" fillId="0" borderId="0" xfId="0" applyNumberFormat="1"/>
    <xf numFmtId="0" fontId="1"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05"/>
  <sheetViews>
    <sheetView tabSelected="1" topLeftCell="N1" workbookViewId="0">
      <selection activeCell="S4" sqref="S4:S10"/>
    </sheetView>
  </sheetViews>
  <sheetFormatPr defaultRowHeight="14.5" x14ac:dyDescent="0.35"/>
  <cols>
    <col min="1" max="2" width="15" customWidth="1"/>
    <col min="3" max="3" width="15" style="18" customWidth="1"/>
    <col min="4" max="18" width="15" customWidth="1"/>
    <col min="19" max="19" width="60" customWidth="1"/>
    <col min="20" max="21" width="15" style="18" customWidth="1"/>
  </cols>
  <sheetData>
    <row r="1" spans="1:21" ht="14.5" customHeight="1" x14ac:dyDescent="0.35">
      <c r="A1" s="4" t="s">
        <v>0</v>
      </c>
      <c r="B1" s="4" t="s">
        <v>1</v>
      </c>
      <c r="C1" s="14" t="s">
        <v>2</v>
      </c>
      <c r="D1" s="19" t="s">
        <v>3604</v>
      </c>
      <c r="E1" s="4" t="s">
        <v>3</v>
      </c>
      <c r="F1" s="4" t="s">
        <v>4</v>
      </c>
      <c r="G1" s="4" t="s">
        <v>5</v>
      </c>
      <c r="H1" s="4" t="s">
        <v>6</v>
      </c>
      <c r="I1" s="4" t="s">
        <v>7</v>
      </c>
      <c r="J1" s="6" t="s">
        <v>8</v>
      </c>
      <c r="K1" s="6" t="s">
        <v>9</v>
      </c>
      <c r="L1" s="6" t="s">
        <v>10</v>
      </c>
      <c r="M1" s="8" t="s">
        <v>16</v>
      </c>
      <c r="N1" s="21" t="s">
        <v>3605</v>
      </c>
      <c r="O1" s="21"/>
      <c r="P1" s="21"/>
      <c r="Q1" s="4" t="s">
        <v>11</v>
      </c>
      <c r="R1" s="4" t="s">
        <v>12</v>
      </c>
      <c r="S1" s="4" t="s">
        <v>13</v>
      </c>
      <c r="T1" s="14" t="s">
        <v>14</v>
      </c>
      <c r="U1" s="14" t="s">
        <v>15</v>
      </c>
    </row>
    <row r="2" spans="1:21" ht="70" customHeight="1" x14ac:dyDescent="0.35">
      <c r="A2" s="5"/>
      <c r="B2" s="5"/>
      <c r="C2" s="15"/>
      <c r="D2" s="9"/>
      <c r="E2" s="5"/>
      <c r="F2" s="5"/>
      <c r="G2" s="5"/>
      <c r="H2" s="5"/>
      <c r="I2" s="5"/>
      <c r="J2" s="7"/>
      <c r="K2" s="7"/>
      <c r="L2" s="7"/>
      <c r="M2" s="9"/>
      <c r="N2" s="20" t="s">
        <v>3606</v>
      </c>
      <c r="O2" s="20" t="s">
        <v>3607</v>
      </c>
      <c r="P2" s="20" t="s">
        <v>17</v>
      </c>
      <c r="Q2" s="5"/>
      <c r="R2" s="5"/>
      <c r="S2" s="5"/>
      <c r="T2" s="15"/>
      <c r="U2" s="15"/>
    </row>
    <row r="3" spans="1:21" x14ac:dyDescent="0.35">
      <c r="A3" s="1"/>
      <c r="B3" s="1"/>
      <c r="C3" s="16"/>
      <c r="D3" s="1"/>
      <c r="E3" s="1"/>
      <c r="F3" s="1"/>
      <c r="G3" s="1"/>
      <c r="H3" s="1"/>
      <c r="I3" s="1"/>
      <c r="J3" s="1"/>
      <c r="K3" s="1"/>
      <c r="L3" s="1"/>
      <c r="M3" s="1"/>
      <c r="N3" s="1"/>
      <c r="O3" s="1"/>
      <c r="P3" s="1"/>
      <c r="Q3" s="1"/>
      <c r="R3" s="1"/>
      <c r="S3" s="1"/>
      <c r="T3" s="16"/>
      <c r="U3" s="16"/>
    </row>
    <row r="4" spans="1:21" ht="29" x14ac:dyDescent="0.35">
      <c r="A4" s="10">
        <v>1</v>
      </c>
      <c r="B4" s="11" t="s">
        <v>18</v>
      </c>
      <c r="C4" s="17" t="s">
        <v>19</v>
      </c>
      <c r="D4" s="10" t="s">
        <v>30</v>
      </c>
      <c r="E4" s="10" t="s">
        <v>20</v>
      </c>
      <c r="F4" s="10" t="s">
        <v>21</v>
      </c>
      <c r="G4" s="10" t="s">
        <v>22</v>
      </c>
      <c r="H4" s="10" t="s">
        <v>23</v>
      </c>
      <c r="I4" s="10">
        <v>7</v>
      </c>
      <c r="J4" s="2" t="s">
        <v>24</v>
      </c>
      <c r="K4" s="2" t="s">
        <v>25</v>
      </c>
      <c r="L4" s="2" t="s">
        <v>26</v>
      </c>
      <c r="M4" s="2" t="s">
        <v>31</v>
      </c>
      <c r="N4" s="3">
        <v>632873.06999999995</v>
      </c>
      <c r="O4" s="3">
        <v>158218.26999999999</v>
      </c>
      <c r="P4" s="3">
        <v>791091.34</v>
      </c>
      <c r="Q4" s="12">
        <f>N4+N5+N6+N7+N8+N9+N10</f>
        <v>2519925.09</v>
      </c>
      <c r="R4" s="12">
        <f>P4+P5+P7+P6+P8+P9+P10</f>
        <v>3149906.38</v>
      </c>
      <c r="S4" s="13" t="s">
        <v>27</v>
      </c>
      <c r="T4" s="17" t="s">
        <v>28</v>
      </c>
      <c r="U4" s="17" t="s">
        <v>29</v>
      </c>
    </row>
    <row r="5" spans="1:21" ht="29" x14ac:dyDescent="0.35">
      <c r="A5" s="10"/>
      <c r="B5" s="11"/>
      <c r="C5" s="17"/>
      <c r="D5" s="10"/>
      <c r="E5" s="10"/>
      <c r="F5" s="10"/>
      <c r="G5" s="10"/>
      <c r="H5" s="10"/>
      <c r="I5" s="10"/>
      <c r="J5" s="2" t="s">
        <v>32</v>
      </c>
      <c r="K5" s="2" t="s">
        <v>33</v>
      </c>
      <c r="L5" s="2" t="s">
        <v>34</v>
      </c>
      <c r="M5" s="2" t="s">
        <v>31</v>
      </c>
      <c r="N5" s="3">
        <v>338866.82</v>
      </c>
      <c r="O5" s="3">
        <v>84716.71</v>
      </c>
      <c r="P5" s="3">
        <v>423583.53</v>
      </c>
      <c r="Q5" s="12"/>
      <c r="R5" s="12"/>
      <c r="S5" s="13"/>
      <c r="T5" s="17"/>
      <c r="U5" s="17"/>
    </row>
    <row r="6" spans="1:21" x14ac:dyDescent="0.35">
      <c r="A6" s="10"/>
      <c r="B6" s="11"/>
      <c r="C6" s="17"/>
      <c r="D6" s="10"/>
      <c r="E6" s="10"/>
      <c r="F6" s="10"/>
      <c r="G6" s="10"/>
      <c r="H6" s="10"/>
      <c r="I6" s="10"/>
      <c r="J6" s="2" t="s">
        <v>32</v>
      </c>
      <c r="K6" s="2" t="s">
        <v>35</v>
      </c>
      <c r="L6" s="2" t="s">
        <v>36</v>
      </c>
      <c r="M6" s="2" t="s">
        <v>31</v>
      </c>
      <c r="N6" s="3">
        <v>279666.23</v>
      </c>
      <c r="O6" s="3">
        <v>69916.56</v>
      </c>
      <c r="P6" s="3">
        <v>349582.79</v>
      </c>
      <c r="Q6" s="12"/>
      <c r="R6" s="12"/>
      <c r="S6" s="13"/>
      <c r="T6" s="17"/>
      <c r="U6" s="17"/>
    </row>
    <row r="7" spans="1:21" ht="43.5" x14ac:dyDescent="0.35">
      <c r="A7" s="10"/>
      <c r="B7" s="11"/>
      <c r="C7" s="17"/>
      <c r="D7" s="10"/>
      <c r="E7" s="10"/>
      <c r="F7" s="10"/>
      <c r="G7" s="10"/>
      <c r="H7" s="10"/>
      <c r="I7" s="10"/>
      <c r="J7" s="2" t="s">
        <v>32</v>
      </c>
      <c r="K7" s="2" t="s">
        <v>37</v>
      </c>
      <c r="L7" s="2" t="s">
        <v>38</v>
      </c>
      <c r="M7" s="2" t="s">
        <v>39</v>
      </c>
      <c r="N7" s="3">
        <v>294602.59999999998</v>
      </c>
      <c r="O7" s="3">
        <v>73650.649999999994</v>
      </c>
      <c r="P7" s="3">
        <v>368253.25</v>
      </c>
      <c r="Q7" s="12"/>
      <c r="R7" s="12"/>
      <c r="S7" s="13"/>
      <c r="T7" s="17"/>
      <c r="U7" s="17"/>
    </row>
    <row r="8" spans="1:21" ht="43.5" x14ac:dyDescent="0.35">
      <c r="A8" s="10"/>
      <c r="B8" s="11"/>
      <c r="C8" s="17"/>
      <c r="D8" s="10"/>
      <c r="E8" s="10"/>
      <c r="F8" s="10"/>
      <c r="G8" s="10"/>
      <c r="H8" s="10"/>
      <c r="I8" s="10"/>
      <c r="J8" s="2" t="s">
        <v>32</v>
      </c>
      <c r="K8" s="2" t="s">
        <v>40</v>
      </c>
      <c r="L8" s="2" t="s">
        <v>26</v>
      </c>
      <c r="M8" s="2" t="s">
        <v>31</v>
      </c>
      <c r="N8" s="3">
        <v>187906.34</v>
      </c>
      <c r="O8" s="3">
        <v>46976.59</v>
      </c>
      <c r="P8" s="3">
        <v>234882.93</v>
      </c>
      <c r="Q8" s="12"/>
      <c r="R8" s="12"/>
      <c r="S8" s="13"/>
      <c r="T8" s="17"/>
      <c r="U8" s="17"/>
    </row>
    <row r="9" spans="1:21" ht="43.5" x14ac:dyDescent="0.35">
      <c r="A9" s="10"/>
      <c r="B9" s="11"/>
      <c r="C9" s="17"/>
      <c r="D9" s="10"/>
      <c r="E9" s="10"/>
      <c r="F9" s="10"/>
      <c r="G9" s="10"/>
      <c r="H9" s="10"/>
      <c r="I9" s="10"/>
      <c r="J9" s="2" t="s">
        <v>32</v>
      </c>
      <c r="K9" s="2" t="s">
        <v>41</v>
      </c>
      <c r="L9" s="2" t="s">
        <v>36</v>
      </c>
      <c r="M9" s="2" t="s">
        <v>31</v>
      </c>
      <c r="N9" s="3">
        <v>286558.07</v>
      </c>
      <c r="O9" s="3">
        <v>71639.520000000004</v>
      </c>
      <c r="P9" s="3">
        <v>358197.59</v>
      </c>
      <c r="Q9" s="12"/>
      <c r="R9" s="12"/>
      <c r="S9" s="13"/>
      <c r="T9" s="17"/>
      <c r="U9" s="17"/>
    </row>
    <row r="10" spans="1:21" ht="43.5" x14ac:dyDescent="0.35">
      <c r="A10" s="10"/>
      <c r="B10" s="11"/>
      <c r="C10" s="17"/>
      <c r="D10" s="10"/>
      <c r="E10" s="10"/>
      <c r="F10" s="10"/>
      <c r="G10" s="10"/>
      <c r="H10" s="10"/>
      <c r="I10" s="10"/>
      <c r="J10" s="2" t="s">
        <v>32</v>
      </c>
      <c r="K10" s="2" t="s">
        <v>42</v>
      </c>
      <c r="L10" s="2" t="s">
        <v>34</v>
      </c>
      <c r="M10" s="2" t="s">
        <v>31</v>
      </c>
      <c r="N10" s="3">
        <v>499451.96</v>
      </c>
      <c r="O10" s="3">
        <v>124862.99</v>
      </c>
      <c r="P10" s="3">
        <v>624314.94999999995</v>
      </c>
      <c r="Q10" s="12"/>
      <c r="R10" s="12"/>
      <c r="S10" s="13"/>
      <c r="T10" s="17"/>
      <c r="U10" s="17"/>
    </row>
    <row r="11" spans="1:21" ht="58" x14ac:dyDescent="0.35">
      <c r="A11" s="10">
        <v>2</v>
      </c>
      <c r="B11" s="11" t="s">
        <v>18</v>
      </c>
      <c r="C11" s="17" t="s">
        <v>19</v>
      </c>
      <c r="D11" s="10" t="s">
        <v>49</v>
      </c>
      <c r="E11" s="10" t="s">
        <v>43</v>
      </c>
      <c r="F11" s="10" t="s">
        <v>44</v>
      </c>
      <c r="G11" s="10" t="s">
        <v>45</v>
      </c>
      <c r="H11" s="10" t="s">
        <v>46</v>
      </c>
      <c r="I11" s="10">
        <v>3</v>
      </c>
      <c r="J11" s="2" t="s">
        <v>24</v>
      </c>
      <c r="K11" s="2" t="s">
        <v>47</v>
      </c>
      <c r="L11" s="2" t="s">
        <v>38</v>
      </c>
      <c r="M11" s="2" t="s">
        <v>50</v>
      </c>
      <c r="N11" s="3">
        <v>464693.5</v>
      </c>
      <c r="O11" s="3">
        <v>116173.38</v>
      </c>
      <c r="P11" s="3">
        <v>580866.88</v>
      </c>
      <c r="Q11" s="12">
        <v>1298260.3799999999</v>
      </c>
      <c r="R11" s="12">
        <v>1622825.48</v>
      </c>
      <c r="S11" s="13" t="s">
        <v>48</v>
      </c>
      <c r="T11" s="17" t="s">
        <v>28</v>
      </c>
      <c r="U11" s="17" t="s">
        <v>29</v>
      </c>
    </row>
    <row r="12" spans="1:21" ht="43.5" x14ac:dyDescent="0.35">
      <c r="A12" s="10"/>
      <c r="B12" s="11"/>
      <c r="C12" s="17"/>
      <c r="D12" s="10"/>
      <c r="E12" s="10"/>
      <c r="F12" s="10"/>
      <c r="G12" s="10"/>
      <c r="H12" s="10"/>
      <c r="I12" s="10"/>
      <c r="J12" s="2" t="s">
        <v>32</v>
      </c>
      <c r="K12" s="2" t="s">
        <v>51</v>
      </c>
      <c r="L12" s="2" t="s">
        <v>36</v>
      </c>
      <c r="M12" s="2" t="s">
        <v>31</v>
      </c>
      <c r="N12" s="3">
        <v>419143.04</v>
      </c>
      <c r="O12" s="3">
        <v>104785.76</v>
      </c>
      <c r="P12" s="3">
        <v>523928.8</v>
      </c>
      <c r="Q12" s="12"/>
      <c r="R12" s="12"/>
      <c r="S12" s="13"/>
      <c r="T12" s="17"/>
      <c r="U12" s="17"/>
    </row>
    <row r="13" spans="1:21" x14ac:dyDescent="0.35">
      <c r="A13" s="10"/>
      <c r="B13" s="11"/>
      <c r="C13" s="17"/>
      <c r="D13" s="10"/>
      <c r="E13" s="10"/>
      <c r="F13" s="10"/>
      <c r="G13" s="10"/>
      <c r="H13" s="10"/>
      <c r="I13" s="10"/>
      <c r="J13" s="2" t="s">
        <v>32</v>
      </c>
      <c r="K13" s="2" t="s">
        <v>52</v>
      </c>
      <c r="L13" s="2" t="s">
        <v>26</v>
      </c>
      <c r="M13" s="2" t="s">
        <v>31</v>
      </c>
      <c r="N13" s="3">
        <v>414423.84</v>
      </c>
      <c r="O13" s="3">
        <v>103605.96</v>
      </c>
      <c r="P13" s="3">
        <v>518029.8</v>
      </c>
      <c r="Q13" s="12"/>
      <c r="R13" s="12"/>
      <c r="S13" s="13"/>
      <c r="T13" s="17"/>
      <c r="U13" s="17"/>
    </row>
    <row r="14" spans="1:21" ht="101.5" x14ac:dyDescent="0.35">
      <c r="A14" s="10">
        <v>3</v>
      </c>
      <c r="B14" s="11" t="s">
        <v>53</v>
      </c>
      <c r="C14" s="17" t="s">
        <v>54</v>
      </c>
      <c r="D14" s="10" t="s">
        <v>30</v>
      </c>
      <c r="E14" s="10" t="s">
        <v>55</v>
      </c>
      <c r="F14" s="10" t="s">
        <v>56</v>
      </c>
      <c r="G14" s="10" t="s">
        <v>57</v>
      </c>
      <c r="H14" s="10" t="s">
        <v>58</v>
      </c>
      <c r="I14" s="10">
        <v>6</v>
      </c>
      <c r="J14" s="2" t="s">
        <v>24</v>
      </c>
      <c r="K14" s="2" t="s">
        <v>59</v>
      </c>
      <c r="L14" s="2" t="s">
        <v>38</v>
      </c>
      <c r="M14" s="2" t="s">
        <v>39</v>
      </c>
      <c r="N14" s="3">
        <v>157780</v>
      </c>
      <c r="O14" s="3">
        <v>39445</v>
      </c>
      <c r="P14" s="3">
        <v>197225</v>
      </c>
      <c r="Q14" s="12">
        <v>783217</v>
      </c>
      <c r="R14" s="12">
        <v>979021.25</v>
      </c>
      <c r="S14" s="13" t="s">
        <v>60</v>
      </c>
      <c r="T14" s="17" t="s">
        <v>61</v>
      </c>
      <c r="U14" s="17" t="s">
        <v>62</v>
      </c>
    </row>
    <row r="15" spans="1:21" ht="58" x14ac:dyDescent="0.35">
      <c r="A15" s="10"/>
      <c r="B15" s="11"/>
      <c r="C15" s="17"/>
      <c r="D15" s="10"/>
      <c r="E15" s="10"/>
      <c r="F15" s="10"/>
      <c r="G15" s="10"/>
      <c r="H15" s="10"/>
      <c r="I15" s="10"/>
      <c r="J15" s="2" t="s">
        <v>32</v>
      </c>
      <c r="K15" s="2" t="s">
        <v>63</v>
      </c>
      <c r="L15" s="2" t="s">
        <v>38</v>
      </c>
      <c r="M15" s="2" t="s">
        <v>64</v>
      </c>
      <c r="N15" s="3">
        <v>81720</v>
      </c>
      <c r="O15" s="3">
        <v>20430</v>
      </c>
      <c r="P15" s="3">
        <v>102150</v>
      </c>
      <c r="Q15" s="12"/>
      <c r="R15" s="12"/>
      <c r="S15" s="13"/>
      <c r="T15" s="17"/>
      <c r="U15" s="17"/>
    </row>
    <row r="16" spans="1:21" ht="29" x14ac:dyDescent="0.35">
      <c r="A16" s="10"/>
      <c r="B16" s="11"/>
      <c r="C16" s="17"/>
      <c r="D16" s="10"/>
      <c r="E16" s="10"/>
      <c r="F16" s="10"/>
      <c r="G16" s="10"/>
      <c r="H16" s="10"/>
      <c r="I16" s="10"/>
      <c r="J16" s="2" t="s">
        <v>32</v>
      </c>
      <c r="K16" s="2" t="s">
        <v>65</v>
      </c>
      <c r="L16" s="2" t="s">
        <v>38</v>
      </c>
      <c r="M16" s="2" t="s">
        <v>39</v>
      </c>
      <c r="N16" s="3">
        <v>22250</v>
      </c>
      <c r="O16" s="3">
        <v>5562.5</v>
      </c>
      <c r="P16" s="3">
        <v>27812.5</v>
      </c>
      <c r="Q16" s="12"/>
      <c r="R16" s="12"/>
      <c r="S16" s="13"/>
      <c r="T16" s="17"/>
      <c r="U16" s="17"/>
    </row>
    <row r="17" spans="1:21" ht="29" x14ac:dyDescent="0.35">
      <c r="A17" s="10"/>
      <c r="B17" s="11"/>
      <c r="C17" s="17"/>
      <c r="D17" s="10"/>
      <c r="E17" s="10"/>
      <c r="F17" s="10"/>
      <c r="G17" s="10"/>
      <c r="H17" s="10"/>
      <c r="I17" s="10"/>
      <c r="J17" s="2" t="s">
        <v>32</v>
      </c>
      <c r="K17" s="2" t="s">
        <v>66</v>
      </c>
      <c r="L17" s="2" t="s">
        <v>38</v>
      </c>
      <c r="M17" s="2" t="s">
        <v>67</v>
      </c>
      <c r="N17" s="3">
        <v>135075</v>
      </c>
      <c r="O17" s="3">
        <v>33768.75</v>
      </c>
      <c r="P17" s="3">
        <v>168843.75</v>
      </c>
      <c r="Q17" s="12"/>
      <c r="R17" s="12"/>
      <c r="S17" s="13"/>
      <c r="T17" s="17"/>
      <c r="U17" s="17"/>
    </row>
    <row r="18" spans="1:21" ht="43.5" x14ac:dyDescent="0.35">
      <c r="A18" s="10"/>
      <c r="B18" s="11"/>
      <c r="C18" s="17"/>
      <c r="D18" s="10"/>
      <c r="E18" s="10"/>
      <c r="F18" s="10"/>
      <c r="G18" s="10"/>
      <c r="H18" s="10"/>
      <c r="I18" s="10"/>
      <c r="J18" s="2" t="s">
        <v>32</v>
      </c>
      <c r="K18" s="2" t="s">
        <v>68</v>
      </c>
      <c r="L18" s="2" t="s">
        <v>69</v>
      </c>
      <c r="M18" s="2" t="s">
        <v>31</v>
      </c>
      <c r="N18" s="3">
        <v>290440</v>
      </c>
      <c r="O18" s="3">
        <v>72610</v>
      </c>
      <c r="P18" s="3">
        <v>363050</v>
      </c>
      <c r="Q18" s="12"/>
      <c r="R18" s="12"/>
      <c r="S18" s="13"/>
      <c r="T18" s="17"/>
      <c r="U18" s="17"/>
    </row>
    <row r="19" spans="1:21" ht="43.5" x14ac:dyDescent="0.35">
      <c r="A19" s="10"/>
      <c r="B19" s="11"/>
      <c r="C19" s="17"/>
      <c r="D19" s="10"/>
      <c r="E19" s="10"/>
      <c r="F19" s="10"/>
      <c r="G19" s="10"/>
      <c r="H19" s="10"/>
      <c r="I19" s="10"/>
      <c r="J19" s="2" t="s">
        <v>32</v>
      </c>
      <c r="K19" s="2" t="s">
        <v>70</v>
      </c>
      <c r="L19" s="2" t="s">
        <v>69</v>
      </c>
      <c r="M19" s="2" t="s">
        <v>31</v>
      </c>
      <c r="N19" s="3">
        <v>95952</v>
      </c>
      <c r="O19" s="3">
        <v>23988</v>
      </c>
      <c r="P19" s="3">
        <v>119940</v>
      </c>
      <c r="Q19" s="12"/>
      <c r="R19" s="12"/>
      <c r="S19" s="13"/>
      <c r="T19" s="17"/>
      <c r="U19" s="17"/>
    </row>
    <row r="20" spans="1:21" ht="101.5" x14ac:dyDescent="0.35">
      <c r="A20" s="10">
        <v>4</v>
      </c>
      <c r="B20" s="11" t="s">
        <v>53</v>
      </c>
      <c r="C20" s="17" t="s">
        <v>54</v>
      </c>
      <c r="D20" s="10" t="s">
        <v>30</v>
      </c>
      <c r="E20" s="10" t="s">
        <v>55</v>
      </c>
      <c r="F20" s="10" t="s">
        <v>71</v>
      </c>
      <c r="G20" s="10" t="s">
        <v>72</v>
      </c>
      <c r="H20" s="10" t="s">
        <v>73</v>
      </c>
      <c r="I20" s="10">
        <v>7</v>
      </c>
      <c r="J20" s="2" t="s">
        <v>24</v>
      </c>
      <c r="K20" s="2" t="s">
        <v>59</v>
      </c>
      <c r="L20" s="2" t="s">
        <v>38</v>
      </c>
      <c r="M20" s="2" t="s">
        <v>39</v>
      </c>
      <c r="N20" s="3">
        <v>88220</v>
      </c>
      <c r="O20" s="3">
        <v>22055</v>
      </c>
      <c r="P20" s="3">
        <v>110275</v>
      </c>
      <c r="Q20" s="12">
        <v>807271</v>
      </c>
      <c r="R20" s="12">
        <v>1009088.75</v>
      </c>
      <c r="S20" s="13" t="s">
        <v>74</v>
      </c>
      <c r="T20" s="17" t="s">
        <v>61</v>
      </c>
      <c r="U20" s="17" t="s">
        <v>75</v>
      </c>
    </row>
    <row r="21" spans="1:21" ht="58" x14ac:dyDescent="0.35">
      <c r="A21" s="10"/>
      <c r="B21" s="11"/>
      <c r="C21" s="17"/>
      <c r="D21" s="10"/>
      <c r="E21" s="10"/>
      <c r="F21" s="10"/>
      <c r="G21" s="10"/>
      <c r="H21" s="10"/>
      <c r="I21" s="10"/>
      <c r="J21" s="2" t="s">
        <v>32</v>
      </c>
      <c r="K21" s="2" t="s">
        <v>76</v>
      </c>
      <c r="L21" s="2" t="s">
        <v>38</v>
      </c>
      <c r="M21" s="2" t="s">
        <v>39</v>
      </c>
      <c r="N21" s="3">
        <v>115528</v>
      </c>
      <c r="O21" s="3">
        <v>28882</v>
      </c>
      <c r="P21" s="3">
        <v>144410</v>
      </c>
      <c r="Q21" s="12"/>
      <c r="R21" s="12"/>
      <c r="S21" s="13"/>
      <c r="T21" s="17"/>
      <c r="U21" s="17"/>
    </row>
    <row r="22" spans="1:21" ht="29" x14ac:dyDescent="0.35">
      <c r="A22" s="10"/>
      <c r="B22" s="11"/>
      <c r="C22" s="17"/>
      <c r="D22" s="10"/>
      <c r="E22" s="10"/>
      <c r="F22" s="10"/>
      <c r="G22" s="10"/>
      <c r="H22" s="10"/>
      <c r="I22" s="10"/>
      <c r="J22" s="2" t="s">
        <v>32</v>
      </c>
      <c r="K22" s="2" t="s">
        <v>77</v>
      </c>
      <c r="L22" s="2" t="s">
        <v>69</v>
      </c>
      <c r="M22" s="2" t="s">
        <v>31</v>
      </c>
      <c r="N22" s="3">
        <v>85256</v>
      </c>
      <c r="O22" s="3">
        <v>21314</v>
      </c>
      <c r="P22" s="3">
        <v>106570</v>
      </c>
      <c r="Q22" s="12"/>
      <c r="R22" s="12"/>
      <c r="S22" s="13"/>
      <c r="T22" s="17"/>
      <c r="U22" s="17"/>
    </row>
    <row r="23" spans="1:21" ht="43.5" x14ac:dyDescent="0.35">
      <c r="A23" s="10"/>
      <c r="B23" s="11"/>
      <c r="C23" s="17"/>
      <c r="D23" s="10"/>
      <c r="E23" s="10"/>
      <c r="F23" s="10"/>
      <c r="G23" s="10"/>
      <c r="H23" s="10"/>
      <c r="I23" s="10"/>
      <c r="J23" s="2" t="s">
        <v>32</v>
      </c>
      <c r="K23" s="2" t="s">
        <v>78</v>
      </c>
      <c r="L23" s="2" t="s">
        <v>38</v>
      </c>
      <c r="M23" s="2" t="s">
        <v>79</v>
      </c>
      <c r="N23" s="3">
        <v>211871</v>
      </c>
      <c r="O23" s="3">
        <v>52967.75</v>
      </c>
      <c r="P23" s="3">
        <v>264838.75</v>
      </c>
      <c r="Q23" s="12"/>
      <c r="R23" s="12"/>
      <c r="S23" s="13"/>
      <c r="T23" s="17"/>
      <c r="U23" s="17"/>
    </row>
    <row r="24" spans="1:21" ht="58" x14ac:dyDescent="0.35">
      <c r="A24" s="10"/>
      <c r="B24" s="11"/>
      <c r="C24" s="17"/>
      <c r="D24" s="10"/>
      <c r="E24" s="10"/>
      <c r="F24" s="10"/>
      <c r="G24" s="10"/>
      <c r="H24" s="10"/>
      <c r="I24" s="10"/>
      <c r="J24" s="2" t="s">
        <v>32</v>
      </c>
      <c r="K24" s="2" t="s">
        <v>80</v>
      </c>
      <c r="L24" s="2" t="s">
        <v>38</v>
      </c>
      <c r="M24" s="2" t="s">
        <v>64</v>
      </c>
      <c r="N24" s="3">
        <v>108570.4</v>
      </c>
      <c r="O24" s="3">
        <v>27142.6</v>
      </c>
      <c r="P24" s="3">
        <v>135713</v>
      </c>
      <c r="Q24" s="12"/>
      <c r="R24" s="12"/>
      <c r="S24" s="13"/>
      <c r="T24" s="17"/>
      <c r="U24" s="17"/>
    </row>
    <row r="25" spans="1:21" ht="29" x14ac:dyDescent="0.35">
      <c r="A25" s="10"/>
      <c r="B25" s="11"/>
      <c r="C25" s="17"/>
      <c r="D25" s="10"/>
      <c r="E25" s="10"/>
      <c r="F25" s="10"/>
      <c r="G25" s="10"/>
      <c r="H25" s="10"/>
      <c r="I25" s="10"/>
      <c r="J25" s="2" t="s">
        <v>32</v>
      </c>
      <c r="K25" s="2" t="s">
        <v>81</v>
      </c>
      <c r="L25" s="2" t="s">
        <v>69</v>
      </c>
      <c r="M25" s="2" t="s">
        <v>31</v>
      </c>
      <c r="N25" s="3">
        <v>194729.60000000001</v>
      </c>
      <c r="O25" s="3">
        <v>48682.400000000001</v>
      </c>
      <c r="P25" s="3">
        <v>243412</v>
      </c>
      <c r="Q25" s="12"/>
      <c r="R25" s="12"/>
      <c r="S25" s="13"/>
      <c r="T25" s="17"/>
      <c r="U25" s="17"/>
    </row>
    <row r="26" spans="1:21" ht="43.5" x14ac:dyDescent="0.35">
      <c r="A26" s="10"/>
      <c r="B26" s="11"/>
      <c r="C26" s="17"/>
      <c r="D26" s="10"/>
      <c r="E26" s="10"/>
      <c r="F26" s="10"/>
      <c r="G26" s="10"/>
      <c r="H26" s="10"/>
      <c r="I26" s="10"/>
      <c r="J26" s="2" t="s">
        <v>32</v>
      </c>
      <c r="K26" s="2" t="s">
        <v>82</v>
      </c>
      <c r="L26" s="2" t="s">
        <v>69</v>
      </c>
      <c r="M26" s="2" t="s">
        <v>31</v>
      </c>
      <c r="N26" s="3">
        <v>3096</v>
      </c>
      <c r="O26" s="3">
        <v>774</v>
      </c>
      <c r="P26" s="3">
        <v>3870</v>
      </c>
      <c r="Q26" s="12"/>
      <c r="R26" s="12"/>
      <c r="S26" s="13"/>
      <c r="T26" s="17"/>
      <c r="U26" s="17"/>
    </row>
    <row r="27" spans="1:21" ht="43.5" x14ac:dyDescent="0.35">
      <c r="A27" s="10">
        <v>5</v>
      </c>
      <c r="B27" s="11" t="s">
        <v>53</v>
      </c>
      <c r="C27" s="17" t="s">
        <v>54</v>
      </c>
      <c r="D27" s="10" t="s">
        <v>30</v>
      </c>
      <c r="E27" s="10" t="s">
        <v>55</v>
      </c>
      <c r="F27" s="10" t="s">
        <v>83</v>
      </c>
      <c r="G27" s="10" t="s">
        <v>84</v>
      </c>
      <c r="H27" s="10" t="s">
        <v>85</v>
      </c>
      <c r="I27" s="10">
        <v>9</v>
      </c>
      <c r="J27" s="2" t="s">
        <v>24</v>
      </c>
      <c r="K27" s="2" t="s">
        <v>86</v>
      </c>
      <c r="L27" s="2" t="s">
        <v>69</v>
      </c>
      <c r="M27" s="2" t="s">
        <v>31</v>
      </c>
      <c r="N27" s="3">
        <v>119820</v>
      </c>
      <c r="O27" s="3">
        <v>29955</v>
      </c>
      <c r="P27" s="3">
        <v>149775</v>
      </c>
      <c r="Q27" s="12">
        <v>933622.89</v>
      </c>
      <c r="R27" s="12">
        <v>1167028.6200000001</v>
      </c>
      <c r="S27" s="13" t="s">
        <v>87</v>
      </c>
      <c r="T27" s="17" t="s">
        <v>88</v>
      </c>
      <c r="U27" s="17" t="s">
        <v>89</v>
      </c>
    </row>
    <row r="28" spans="1:21" ht="43.5" x14ac:dyDescent="0.35">
      <c r="A28" s="10"/>
      <c r="B28" s="11"/>
      <c r="C28" s="17"/>
      <c r="D28" s="10"/>
      <c r="E28" s="10"/>
      <c r="F28" s="10"/>
      <c r="G28" s="10"/>
      <c r="H28" s="10"/>
      <c r="I28" s="10"/>
      <c r="J28" s="2" t="s">
        <v>32</v>
      </c>
      <c r="K28" s="2" t="s">
        <v>78</v>
      </c>
      <c r="L28" s="2" t="s">
        <v>38</v>
      </c>
      <c r="M28" s="2" t="s">
        <v>79</v>
      </c>
      <c r="N28" s="3">
        <v>104652</v>
      </c>
      <c r="O28" s="3">
        <v>26163</v>
      </c>
      <c r="P28" s="3">
        <v>130815</v>
      </c>
      <c r="Q28" s="12"/>
      <c r="R28" s="12"/>
      <c r="S28" s="13"/>
      <c r="T28" s="17"/>
      <c r="U28" s="17"/>
    </row>
    <row r="29" spans="1:21" ht="43.5" x14ac:dyDescent="0.35">
      <c r="A29" s="10"/>
      <c r="B29" s="11"/>
      <c r="C29" s="17"/>
      <c r="D29" s="10"/>
      <c r="E29" s="10"/>
      <c r="F29" s="10"/>
      <c r="G29" s="10"/>
      <c r="H29" s="10"/>
      <c r="I29" s="10"/>
      <c r="J29" s="2" t="s">
        <v>32</v>
      </c>
      <c r="K29" s="2" t="s">
        <v>90</v>
      </c>
      <c r="L29" s="2" t="s">
        <v>38</v>
      </c>
      <c r="M29" s="2" t="s">
        <v>64</v>
      </c>
      <c r="N29" s="3">
        <v>105335.2</v>
      </c>
      <c r="O29" s="3">
        <v>26333.8</v>
      </c>
      <c r="P29" s="3">
        <v>131669</v>
      </c>
      <c r="Q29" s="12"/>
      <c r="R29" s="12"/>
      <c r="S29" s="13"/>
      <c r="T29" s="17"/>
      <c r="U29" s="17"/>
    </row>
    <row r="30" spans="1:21" ht="43.5" x14ac:dyDescent="0.35">
      <c r="A30" s="10"/>
      <c r="B30" s="11"/>
      <c r="C30" s="17"/>
      <c r="D30" s="10"/>
      <c r="E30" s="10"/>
      <c r="F30" s="10"/>
      <c r="G30" s="10"/>
      <c r="H30" s="10"/>
      <c r="I30" s="10"/>
      <c r="J30" s="2" t="s">
        <v>32</v>
      </c>
      <c r="K30" s="2" t="s">
        <v>68</v>
      </c>
      <c r="L30" s="2" t="s">
        <v>69</v>
      </c>
      <c r="M30" s="2" t="s">
        <v>31</v>
      </c>
      <c r="N30" s="3">
        <v>112523.2</v>
      </c>
      <c r="O30" s="3">
        <v>28130.799999999999</v>
      </c>
      <c r="P30" s="3">
        <v>140654</v>
      </c>
      <c r="Q30" s="12"/>
      <c r="R30" s="12"/>
      <c r="S30" s="13"/>
      <c r="T30" s="17"/>
      <c r="U30" s="17"/>
    </row>
    <row r="31" spans="1:21" ht="29" x14ac:dyDescent="0.35">
      <c r="A31" s="10"/>
      <c r="B31" s="11"/>
      <c r="C31" s="17"/>
      <c r="D31" s="10"/>
      <c r="E31" s="10"/>
      <c r="F31" s="10"/>
      <c r="G31" s="10"/>
      <c r="H31" s="10"/>
      <c r="I31" s="10"/>
      <c r="J31" s="2" t="s">
        <v>32</v>
      </c>
      <c r="K31" s="2" t="s">
        <v>91</v>
      </c>
      <c r="L31" s="2" t="s">
        <v>38</v>
      </c>
      <c r="M31" s="2" t="s">
        <v>79</v>
      </c>
      <c r="N31" s="3">
        <v>102600</v>
      </c>
      <c r="O31" s="3">
        <v>25650</v>
      </c>
      <c r="P31" s="3">
        <v>128250</v>
      </c>
      <c r="Q31" s="12"/>
      <c r="R31" s="12"/>
      <c r="S31" s="13"/>
      <c r="T31" s="17"/>
      <c r="U31" s="17"/>
    </row>
    <row r="32" spans="1:21" ht="29" x14ac:dyDescent="0.35">
      <c r="A32" s="10"/>
      <c r="B32" s="11"/>
      <c r="C32" s="17"/>
      <c r="D32" s="10"/>
      <c r="E32" s="10"/>
      <c r="F32" s="10"/>
      <c r="G32" s="10"/>
      <c r="H32" s="10"/>
      <c r="I32" s="10"/>
      <c r="J32" s="2" t="s">
        <v>32</v>
      </c>
      <c r="K32" s="2" t="s">
        <v>92</v>
      </c>
      <c r="L32" s="2" t="s">
        <v>38</v>
      </c>
      <c r="M32" s="2" t="s">
        <v>79</v>
      </c>
      <c r="N32" s="3">
        <v>99750</v>
      </c>
      <c r="O32" s="3">
        <v>24937.5</v>
      </c>
      <c r="P32" s="3">
        <v>124687.5</v>
      </c>
      <c r="Q32" s="12"/>
      <c r="R32" s="12"/>
      <c r="S32" s="13"/>
      <c r="T32" s="17"/>
      <c r="U32" s="17"/>
    </row>
    <row r="33" spans="1:21" ht="29" x14ac:dyDescent="0.35">
      <c r="A33" s="10"/>
      <c r="B33" s="11"/>
      <c r="C33" s="17"/>
      <c r="D33" s="10"/>
      <c r="E33" s="10"/>
      <c r="F33" s="10"/>
      <c r="G33" s="10"/>
      <c r="H33" s="10"/>
      <c r="I33" s="10"/>
      <c r="J33" s="2" t="s">
        <v>32</v>
      </c>
      <c r="K33" s="2" t="s">
        <v>93</v>
      </c>
      <c r="L33" s="2" t="s">
        <v>38</v>
      </c>
      <c r="M33" s="2" t="s">
        <v>64</v>
      </c>
      <c r="N33" s="3">
        <v>122407.49</v>
      </c>
      <c r="O33" s="3">
        <v>30601.88</v>
      </c>
      <c r="P33" s="3">
        <v>153009.37</v>
      </c>
      <c r="Q33" s="12"/>
      <c r="R33" s="12"/>
      <c r="S33" s="13"/>
      <c r="T33" s="17"/>
      <c r="U33" s="17"/>
    </row>
    <row r="34" spans="1:21" ht="29" x14ac:dyDescent="0.35">
      <c r="A34" s="10"/>
      <c r="B34" s="11"/>
      <c r="C34" s="17"/>
      <c r="D34" s="10"/>
      <c r="E34" s="10"/>
      <c r="F34" s="10"/>
      <c r="G34" s="10"/>
      <c r="H34" s="10"/>
      <c r="I34" s="10"/>
      <c r="J34" s="2" t="s">
        <v>32</v>
      </c>
      <c r="K34" s="2" t="s">
        <v>94</v>
      </c>
      <c r="L34" s="2" t="s">
        <v>69</v>
      </c>
      <c r="M34" s="2" t="s">
        <v>31</v>
      </c>
      <c r="N34" s="3">
        <v>81700</v>
      </c>
      <c r="O34" s="3">
        <v>20425</v>
      </c>
      <c r="P34" s="3">
        <v>102125</v>
      </c>
      <c r="Q34" s="12"/>
      <c r="R34" s="12"/>
      <c r="S34" s="13"/>
      <c r="T34" s="17"/>
      <c r="U34" s="17"/>
    </row>
    <row r="35" spans="1:21" ht="43.5" x14ac:dyDescent="0.35">
      <c r="A35" s="10"/>
      <c r="B35" s="11"/>
      <c r="C35" s="17"/>
      <c r="D35" s="10"/>
      <c r="E35" s="10"/>
      <c r="F35" s="10"/>
      <c r="G35" s="10"/>
      <c r="H35" s="10"/>
      <c r="I35" s="10"/>
      <c r="J35" s="2" t="s">
        <v>32</v>
      </c>
      <c r="K35" s="2" t="s">
        <v>82</v>
      </c>
      <c r="L35" s="2" t="s">
        <v>69</v>
      </c>
      <c r="M35" s="2" t="s">
        <v>31</v>
      </c>
      <c r="N35" s="3">
        <v>84835</v>
      </c>
      <c r="O35" s="3">
        <v>21208.75</v>
      </c>
      <c r="P35" s="3">
        <v>106043.75</v>
      </c>
      <c r="Q35" s="12"/>
      <c r="R35" s="12"/>
      <c r="S35" s="13"/>
      <c r="T35" s="17"/>
      <c r="U35" s="17"/>
    </row>
    <row r="36" spans="1:21" ht="43.5" x14ac:dyDescent="0.35">
      <c r="A36" s="10">
        <v>6</v>
      </c>
      <c r="B36" s="11" t="s">
        <v>53</v>
      </c>
      <c r="C36" s="17" t="s">
        <v>54</v>
      </c>
      <c r="D36" s="10" t="s">
        <v>30</v>
      </c>
      <c r="E36" s="10" t="s">
        <v>55</v>
      </c>
      <c r="F36" s="10" t="s">
        <v>95</v>
      </c>
      <c r="G36" s="10" t="s">
        <v>96</v>
      </c>
      <c r="H36" s="10" t="s">
        <v>97</v>
      </c>
      <c r="I36" s="10">
        <v>5</v>
      </c>
      <c r="J36" s="2" t="s">
        <v>24</v>
      </c>
      <c r="K36" s="2" t="s">
        <v>98</v>
      </c>
      <c r="L36" s="2" t="s">
        <v>38</v>
      </c>
      <c r="M36" s="2" t="s">
        <v>67</v>
      </c>
      <c r="N36" s="3">
        <v>201960</v>
      </c>
      <c r="O36" s="3">
        <v>50490</v>
      </c>
      <c r="P36" s="3">
        <v>252450</v>
      </c>
      <c r="Q36" s="12">
        <v>999513.59999999998</v>
      </c>
      <c r="R36" s="12">
        <v>1249392</v>
      </c>
      <c r="S36" s="13" t="s">
        <v>99</v>
      </c>
      <c r="T36" s="17" t="s">
        <v>61</v>
      </c>
      <c r="U36" s="17" t="s">
        <v>75</v>
      </c>
    </row>
    <row r="37" spans="1:21" ht="29" x14ac:dyDescent="0.35">
      <c r="A37" s="10"/>
      <c r="B37" s="11"/>
      <c r="C37" s="17"/>
      <c r="D37" s="10"/>
      <c r="E37" s="10"/>
      <c r="F37" s="10"/>
      <c r="G37" s="10"/>
      <c r="H37" s="10"/>
      <c r="I37" s="10"/>
      <c r="J37" s="2" t="s">
        <v>32</v>
      </c>
      <c r="K37" s="2" t="s">
        <v>100</v>
      </c>
      <c r="L37" s="2" t="s">
        <v>38</v>
      </c>
      <c r="M37" s="2" t="s">
        <v>67</v>
      </c>
      <c r="N37" s="3">
        <v>184096</v>
      </c>
      <c r="O37" s="3">
        <v>46024</v>
      </c>
      <c r="P37" s="3">
        <v>230120</v>
      </c>
      <c r="Q37" s="12"/>
      <c r="R37" s="12"/>
      <c r="S37" s="13"/>
      <c r="T37" s="17"/>
      <c r="U37" s="17"/>
    </row>
    <row r="38" spans="1:21" ht="29" x14ac:dyDescent="0.35">
      <c r="A38" s="10"/>
      <c r="B38" s="11"/>
      <c r="C38" s="17"/>
      <c r="D38" s="10"/>
      <c r="E38" s="10"/>
      <c r="F38" s="10"/>
      <c r="G38" s="10"/>
      <c r="H38" s="10"/>
      <c r="I38" s="10"/>
      <c r="J38" s="2" t="s">
        <v>32</v>
      </c>
      <c r="K38" s="2" t="s">
        <v>101</v>
      </c>
      <c r="L38" s="2" t="s">
        <v>38</v>
      </c>
      <c r="M38" s="2" t="s">
        <v>67</v>
      </c>
      <c r="N38" s="3">
        <v>135536</v>
      </c>
      <c r="O38" s="3">
        <v>33884</v>
      </c>
      <c r="P38" s="3">
        <v>169420</v>
      </c>
      <c r="Q38" s="12"/>
      <c r="R38" s="12"/>
      <c r="S38" s="13"/>
      <c r="T38" s="17"/>
      <c r="U38" s="17"/>
    </row>
    <row r="39" spans="1:21" ht="43.5" x14ac:dyDescent="0.35">
      <c r="A39" s="10"/>
      <c r="B39" s="11"/>
      <c r="C39" s="17"/>
      <c r="D39" s="10"/>
      <c r="E39" s="10"/>
      <c r="F39" s="10"/>
      <c r="G39" s="10"/>
      <c r="H39" s="10"/>
      <c r="I39" s="10"/>
      <c r="J39" s="2" t="s">
        <v>32</v>
      </c>
      <c r="K39" s="2" t="s">
        <v>102</v>
      </c>
      <c r="L39" s="2" t="s">
        <v>38</v>
      </c>
      <c r="M39" s="2" t="s">
        <v>67</v>
      </c>
      <c r="N39" s="3">
        <v>112680</v>
      </c>
      <c r="O39" s="3">
        <v>28170</v>
      </c>
      <c r="P39" s="3">
        <v>140850</v>
      </c>
      <c r="Q39" s="12"/>
      <c r="R39" s="12"/>
      <c r="S39" s="13"/>
      <c r="T39" s="17"/>
      <c r="U39" s="17"/>
    </row>
    <row r="40" spans="1:21" ht="58" x14ac:dyDescent="0.35">
      <c r="A40" s="10"/>
      <c r="B40" s="11"/>
      <c r="C40" s="17"/>
      <c r="D40" s="10"/>
      <c r="E40" s="10"/>
      <c r="F40" s="10"/>
      <c r="G40" s="10"/>
      <c r="H40" s="10"/>
      <c r="I40" s="10"/>
      <c r="J40" s="2" t="s">
        <v>32</v>
      </c>
      <c r="K40" s="2" t="s">
        <v>103</v>
      </c>
      <c r="L40" s="2" t="s">
        <v>69</v>
      </c>
      <c r="M40" s="2" t="s">
        <v>31</v>
      </c>
      <c r="N40" s="3">
        <v>365241.59999999998</v>
      </c>
      <c r="O40" s="3">
        <v>91310.399999999994</v>
      </c>
      <c r="P40" s="3">
        <v>456552</v>
      </c>
      <c r="Q40" s="12"/>
      <c r="R40" s="12"/>
      <c r="S40" s="13"/>
      <c r="T40" s="17"/>
      <c r="U40" s="17"/>
    </row>
    <row r="41" spans="1:21" ht="43.5" x14ac:dyDescent="0.35">
      <c r="A41" s="10">
        <v>7</v>
      </c>
      <c r="B41" s="11" t="s">
        <v>53</v>
      </c>
      <c r="C41" s="17" t="s">
        <v>54</v>
      </c>
      <c r="D41" s="10" t="s">
        <v>30</v>
      </c>
      <c r="E41" s="10" t="s">
        <v>55</v>
      </c>
      <c r="F41" s="10" t="s">
        <v>104</v>
      </c>
      <c r="G41" s="10" t="s">
        <v>105</v>
      </c>
      <c r="H41" s="10" t="s">
        <v>106</v>
      </c>
      <c r="I41" s="10">
        <v>8</v>
      </c>
      <c r="J41" s="2" t="s">
        <v>24</v>
      </c>
      <c r="K41" s="2" t="s">
        <v>90</v>
      </c>
      <c r="L41" s="2" t="s">
        <v>38</v>
      </c>
      <c r="M41" s="2" t="s">
        <v>64</v>
      </c>
      <c r="N41" s="3">
        <v>119998.39999999999</v>
      </c>
      <c r="O41" s="3">
        <v>29999.599999999999</v>
      </c>
      <c r="P41" s="3">
        <v>149998</v>
      </c>
      <c r="Q41" s="12">
        <v>999026.11</v>
      </c>
      <c r="R41" s="12">
        <v>1248782.67</v>
      </c>
      <c r="S41" s="13" t="s">
        <v>107</v>
      </c>
      <c r="T41" s="17" t="s">
        <v>108</v>
      </c>
      <c r="U41" s="17" t="s">
        <v>109</v>
      </c>
    </row>
    <row r="42" spans="1:21" ht="29" x14ac:dyDescent="0.35">
      <c r="A42" s="10"/>
      <c r="B42" s="11"/>
      <c r="C42" s="17"/>
      <c r="D42" s="10"/>
      <c r="E42" s="10"/>
      <c r="F42" s="10"/>
      <c r="G42" s="10"/>
      <c r="H42" s="10"/>
      <c r="I42" s="10"/>
      <c r="J42" s="2" t="s">
        <v>32</v>
      </c>
      <c r="K42" s="2" t="s">
        <v>110</v>
      </c>
      <c r="L42" s="2" t="s">
        <v>38</v>
      </c>
      <c r="M42" s="2" t="s">
        <v>64</v>
      </c>
      <c r="N42" s="3">
        <v>118066</v>
      </c>
      <c r="O42" s="3">
        <v>29516.5</v>
      </c>
      <c r="P42" s="3">
        <v>147582.5</v>
      </c>
      <c r="Q42" s="12"/>
      <c r="R42" s="12"/>
      <c r="S42" s="13"/>
      <c r="T42" s="17"/>
      <c r="U42" s="17"/>
    </row>
    <row r="43" spans="1:21" ht="29" x14ac:dyDescent="0.35">
      <c r="A43" s="10"/>
      <c r="B43" s="11"/>
      <c r="C43" s="17"/>
      <c r="D43" s="10"/>
      <c r="E43" s="10"/>
      <c r="F43" s="10"/>
      <c r="G43" s="10"/>
      <c r="H43" s="10"/>
      <c r="I43" s="10"/>
      <c r="J43" s="2" t="s">
        <v>32</v>
      </c>
      <c r="K43" s="2" t="s">
        <v>93</v>
      </c>
      <c r="L43" s="2" t="s">
        <v>38</v>
      </c>
      <c r="M43" s="2" t="s">
        <v>64</v>
      </c>
      <c r="N43" s="3">
        <v>114218.49</v>
      </c>
      <c r="O43" s="3">
        <v>28554.63</v>
      </c>
      <c r="P43" s="3">
        <v>142773.12</v>
      </c>
      <c r="Q43" s="12"/>
      <c r="R43" s="12"/>
      <c r="S43" s="13"/>
      <c r="T43" s="17"/>
      <c r="U43" s="17"/>
    </row>
    <row r="44" spans="1:21" ht="29" x14ac:dyDescent="0.35">
      <c r="A44" s="10"/>
      <c r="B44" s="11"/>
      <c r="C44" s="17"/>
      <c r="D44" s="10"/>
      <c r="E44" s="10"/>
      <c r="F44" s="10"/>
      <c r="G44" s="10"/>
      <c r="H44" s="10"/>
      <c r="I44" s="10"/>
      <c r="J44" s="2" t="s">
        <v>32</v>
      </c>
      <c r="K44" s="2" t="s">
        <v>111</v>
      </c>
      <c r="L44" s="2" t="s">
        <v>38</v>
      </c>
      <c r="M44" s="2" t="s">
        <v>64</v>
      </c>
      <c r="N44" s="3">
        <v>124910.74</v>
      </c>
      <c r="O44" s="3">
        <v>31227.69</v>
      </c>
      <c r="P44" s="3">
        <v>156138.43</v>
      </c>
      <c r="Q44" s="12"/>
      <c r="R44" s="12"/>
      <c r="S44" s="13"/>
      <c r="T44" s="17"/>
      <c r="U44" s="17"/>
    </row>
    <row r="45" spans="1:21" ht="29" x14ac:dyDescent="0.35">
      <c r="A45" s="10"/>
      <c r="B45" s="11"/>
      <c r="C45" s="17"/>
      <c r="D45" s="10"/>
      <c r="E45" s="10"/>
      <c r="F45" s="10"/>
      <c r="G45" s="10"/>
      <c r="H45" s="10"/>
      <c r="I45" s="10"/>
      <c r="J45" s="2" t="s">
        <v>32</v>
      </c>
      <c r="K45" s="2" t="s">
        <v>112</v>
      </c>
      <c r="L45" s="2" t="s">
        <v>38</v>
      </c>
      <c r="M45" s="2" t="s">
        <v>64</v>
      </c>
      <c r="N45" s="3">
        <v>100104.7</v>
      </c>
      <c r="O45" s="3">
        <v>25026.18</v>
      </c>
      <c r="P45" s="3">
        <v>125130.88</v>
      </c>
      <c r="Q45" s="12"/>
      <c r="R45" s="12"/>
      <c r="S45" s="13"/>
      <c r="T45" s="17"/>
      <c r="U45" s="17"/>
    </row>
    <row r="46" spans="1:21" ht="43.5" x14ac:dyDescent="0.35">
      <c r="A46" s="10"/>
      <c r="B46" s="11"/>
      <c r="C46" s="17"/>
      <c r="D46" s="10"/>
      <c r="E46" s="10"/>
      <c r="F46" s="10"/>
      <c r="G46" s="10"/>
      <c r="H46" s="10"/>
      <c r="I46" s="10"/>
      <c r="J46" s="2" t="s">
        <v>32</v>
      </c>
      <c r="K46" s="2" t="s">
        <v>113</v>
      </c>
      <c r="L46" s="2" t="s">
        <v>69</v>
      </c>
      <c r="M46" s="2" t="s">
        <v>31</v>
      </c>
      <c r="N46" s="3">
        <v>116289.49</v>
      </c>
      <c r="O46" s="3">
        <v>29072.38</v>
      </c>
      <c r="P46" s="3">
        <v>145361.87</v>
      </c>
      <c r="Q46" s="12"/>
      <c r="R46" s="12"/>
      <c r="S46" s="13"/>
      <c r="T46" s="17"/>
      <c r="U46" s="17"/>
    </row>
    <row r="47" spans="1:21" ht="29" x14ac:dyDescent="0.35">
      <c r="A47" s="10"/>
      <c r="B47" s="11"/>
      <c r="C47" s="17"/>
      <c r="D47" s="10"/>
      <c r="E47" s="10"/>
      <c r="F47" s="10"/>
      <c r="G47" s="10"/>
      <c r="H47" s="10"/>
      <c r="I47" s="10"/>
      <c r="J47" s="2" t="s">
        <v>32</v>
      </c>
      <c r="K47" s="2" t="s">
        <v>94</v>
      </c>
      <c r="L47" s="2" t="s">
        <v>69</v>
      </c>
      <c r="M47" s="2" t="s">
        <v>31</v>
      </c>
      <c r="N47" s="3">
        <v>180070.6</v>
      </c>
      <c r="O47" s="3">
        <v>45017.65</v>
      </c>
      <c r="P47" s="3">
        <v>225088.25</v>
      </c>
      <c r="Q47" s="12"/>
      <c r="R47" s="12"/>
      <c r="S47" s="13"/>
      <c r="T47" s="17"/>
      <c r="U47" s="17"/>
    </row>
    <row r="48" spans="1:21" ht="29" x14ac:dyDescent="0.35">
      <c r="A48" s="10"/>
      <c r="B48" s="11"/>
      <c r="C48" s="17"/>
      <c r="D48" s="10"/>
      <c r="E48" s="10"/>
      <c r="F48" s="10"/>
      <c r="G48" s="10"/>
      <c r="H48" s="10"/>
      <c r="I48" s="10"/>
      <c r="J48" s="2" t="s">
        <v>32</v>
      </c>
      <c r="K48" s="2" t="s">
        <v>114</v>
      </c>
      <c r="L48" s="2" t="s">
        <v>69</v>
      </c>
      <c r="M48" s="2" t="s">
        <v>31</v>
      </c>
      <c r="N48" s="3">
        <v>125367.69</v>
      </c>
      <c r="O48" s="3">
        <v>31341.93</v>
      </c>
      <c r="P48" s="3">
        <v>156709.62</v>
      </c>
      <c r="Q48" s="12"/>
      <c r="R48" s="12"/>
      <c r="S48" s="13"/>
      <c r="T48" s="17"/>
      <c r="U48" s="17"/>
    </row>
    <row r="49" spans="1:21" ht="43.5" x14ac:dyDescent="0.35">
      <c r="A49" s="10">
        <v>8</v>
      </c>
      <c r="B49" s="11" t="s">
        <v>53</v>
      </c>
      <c r="C49" s="17" t="s">
        <v>54</v>
      </c>
      <c r="D49" s="10" t="s">
        <v>30</v>
      </c>
      <c r="E49" s="10" t="s">
        <v>55</v>
      </c>
      <c r="F49" s="10" t="s">
        <v>115</v>
      </c>
      <c r="G49" s="10" t="s">
        <v>116</v>
      </c>
      <c r="H49" s="10" t="s">
        <v>117</v>
      </c>
      <c r="I49" s="10">
        <v>6</v>
      </c>
      <c r="J49" s="2" t="s">
        <v>24</v>
      </c>
      <c r="K49" s="2" t="s">
        <v>90</v>
      </c>
      <c r="L49" s="2" t="s">
        <v>38</v>
      </c>
      <c r="M49" s="2" t="s">
        <v>64</v>
      </c>
      <c r="N49" s="3">
        <v>119984</v>
      </c>
      <c r="O49" s="3">
        <v>29996</v>
      </c>
      <c r="P49" s="3">
        <v>149980</v>
      </c>
      <c r="Q49" s="12">
        <v>729142.17</v>
      </c>
      <c r="R49" s="12">
        <v>911427.73</v>
      </c>
      <c r="S49" s="13" t="s">
        <v>118</v>
      </c>
      <c r="T49" s="17" t="s">
        <v>108</v>
      </c>
      <c r="U49" s="17" t="s">
        <v>109</v>
      </c>
    </row>
    <row r="50" spans="1:21" ht="43.5" x14ac:dyDescent="0.35">
      <c r="A50" s="10"/>
      <c r="B50" s="11"/>
      <c r="C50" s="17"/>
      <c r="D50" s="10"/>
      <c r="E50" s="10"/>
      <c r="F50" s="10"/>
      <c r="G50" s="10"/>
      <c r="H50" s="10"/>
      <c r="I50" s="10"/>
      <c r="J50" s="2" t="s">
        <v>32</v>
      </c>
      <c r="K50" s="2" t="s">
        <v>119</v>
      </c>
      <c r="L50" s="2" t="s">
        <v>38</v>
      </c>
      <c r="M50" s="2" t="s">
        <v>64</v>
      </c>
      <c r="N50" s="3">
        <v>120575.96</v>
      </c>
      <c r="O50" s="3">
        <v>30143.99</v>
      </c>
      <c r="P50" s="3">
        <v>150719.95000000001</v>
      </c>
      <c r="Q50" s="12"/>
      <c r="R50" s="12"/>
      <c r="S50" s="13"/>
      <c r="T50" s="17"/>
      <c r="U50" s="17"/>
    </row>
    <row r="51" spans="1:21" ht="43.5" x14ac:dyDescent="0.35">
      <c r="A51" s="10"/>
      <c r="B51" s="11"/>
      <c r="C51" s="17"/>
      <c r="D51" s="10"/>
      <c r="E51" s="10"/>
      <c r="F51" s="10"/>
      <c r="G51" s="10"/>
      <c r="H51" s="10"/>
      <c r="I51" s="10"/>
      <c r="J51" s="2" t="s">
        <v>32</v>
      </c>
      <c r="K51" s="2" t="s">
        <v>120</v>
      </c>
      <c r="L51" s="2" t="s">
        <v>69</v>
      </c>
      <c r="M51" s="2" t="s">
        <v>31</v>
      </c>
      <c r="N51" s="3">
        <v>113467.61</v>
      </c>
      <c r="O51" s="3">
        <v>28366.91</v>
      </c>
      <c r="P51" s="3">
        <v>141834.51999999999</v>
      </c>
      <c r="Q51" s="12"/>
      <c r="R51" s="12"/>
      <c r="S51" s="13"/>
      <c r="T51" s="17"/>
      <c r="U51" s="17"/>
    </row>
    <row r="52" spans="1:21" ht="29" x14ac:dyDescent="0.35">
      <c r="A52" s="10"/>
      <c r="B52" s="11"/>
      <c r="C52" s="17"/>
      <c r="D52" s="10"/>
      <c r="E52" s="10"/>
      <c r="F52" s="10"/>
      <c r="G52" s="10"/>
      <c r="H52" s="10"/>
      <c r="I52" s="10"/>
      <c r="J52" s="2" t="s">
        <v>32</v>
      </c>
      <c r="K52" s="2" t="s">
        <v>112</v>
      </c>
      <c r="L52" s="2" t="s">
        <v>38</v>
      </c>
      <c r="M52" s="2" t="s">
        <v>64</v>
      </c>
      <c r="N52" s="3">
        <v>130413.59</v>
      </c>
      <c r="O52" s="3">
        <v>32603.4</v>
      </c>
      <c r="P52" s="3">
        <v>163016.99</v>
      </c>
      <c r="Q52" s="12"/>
      <c r="R52" s="12"/>
      <c r="S52" s="13"/>
      <c r="T52" s="17"/>
      <c r="U52" s="17"/>
    </row>
    <row r="53" spans="1:21" ht="29" x14ac:dyDescent="0.35">
      <c r="A53" s="10"/>
      <c r="B53" s="11"/>
      <c r="C53" s="17"/>
      <c r="D53" s="10"/>
      <c r="E53" s="10"/>
      <c r="F53" s="10"/>
      <c r="G53" s="10"/>
      <c r="H53" s="10"/>
      <c r="I53" s="10"/>
      <c r="J53" s="2" t="s">
        <v>32</v>
      </c>
      <c r="K53" s="2" t="s">
        <v>93</v>
      </c>
      <c r="L53" s="2" t="s">
        <v>38</v>
      </c>
      <c r="M53" s="2" t="s">
        <v>64</v>
      </c>
      <c r="N53" s="3">
        <v>120000.2</v>
      </c>
      <c r="O53" s="3">
        <v>30000.05</v>
      </c>
      <c r="P53" s="3">
        <v>150000.25</v>
      </c>
      <c r="Q53" s="12"/>
      <c r="R53" s="12"/>
      <c r="S53" s="13"/>
      <c r="T53" s="17"/>
      <c r="U53" s="17"/>
    </row>
    <row r="54" spans="1:21" ht="43.5" x14ac:dyDescent="0.35">
      <c r="A54" s="10"/>
      <c r="B54" s="11"/>
      <c r="C54" s="17"/>
      <c r="D54" s="10"/>
      <c r="E54" s="10"/>
      <c r="F54" s="10"/>
      <c r="G54" s="10"/>
      <c r="H54" s="10"/>
      <c r="I54" s="10"/>
      <c r="J54" s="2" t="s">
        <v>32</v>
      </c>
      <c r="K54" s="2" t="s">
        <v>121</v>
      </c>
      <c r="L54" s="2" t="s">
        <v>69</v>
      </c>
      <c r="M54" s="2" t="s">
        <v>31</v>
      </c>
      <c r="N54" s="3">
        <v>124700.81</v>
      </c>
      <c r="O54" s="3">
        <v>31175.21</v>
      </c>
      <c r="P54" s="3">
        <v>155876.01999999999</v>
      </c>
      <c r="Q54" s="12"/>
      <c r="R54" s="12"/>
      <c r="S54" s="13"/>
      <c r="T54" s="17"/>
      <c r="U54" s="17"/>
    </row>
    <row r="55" spans="1:21" ht="58" x14ac:dyDescent="0.35">
      <c r="A55" s="10">
        <v>9</v>
      </c>
      <c r="B55" s="11" t="s">
        <v>53</v>
      </c>
      <c r="C55" s="17" t="s">
        <v>54</v>
      </c>
      <c r="D55" s="10" t="s">
        <v>30</v>
      </c>
      <c r="E55" s="10" t="s">
        <v>55</v>
      </c>
      <c r="F55" s="10">
        <v>346</v>
      </c>
      <c r="G55" s="10" t="s">
        <v>122</v>
      </c>
      <c r="H55" s="10" t="s">
        <v>123</v>
      </c>
      <c r="I55" s="10">
        <v>2</v>
      </c>
      <c r="J55" s="2" t="s">
        <v>24</v>
      </c>
      <c r="K55" s="2" t="s">
        <v>124</v>
      </c>
      <c r="L55" s="2" t="s">
        <v>38</v>
      </c>
      <c r="M55" s="2" t="s">
        <v>39</v>
      </c>
      <c r="N55" s="3">
        <v>336880</v>
      </c>
      <c r="O55" s="3">
        <v>84220</v>
      </c>
      <c r="P55" s="3">
        <v>421100</v>
      </c>
      <c r="Q55" s="12">
        <v>596116.93999999994</v>
      </c>
      <c r="R55" s="12">
        <v>745146.18</v>
      </c>
      <c r="S55" s="13" t="s">
        <v>125</v>
      </c>
      <c r="T55" s="17" t="s">
        <v>61</v>
      </c>
      <c r="U55" s="17" t="s">
        <v>75</v>
      </c>
    </row>
    <row r="56" spans="1:21" ht="72.5" x14ac:dyDescent="0.35">
      <c r="A56" s="10"/>
      <c r="B56" s="11"/>
      <c r="C56" s="17"/>
      <c r="D56" s="10"/>
      <c r="E56" s="10"/>
      <c r="F56" s="10"/>
      <c r="G56" s="10"/>
      <c r="H56" s="10"/>
      <c r="I56" s="10"/>
      <c r="J56" s="2" t="s">
        <v>32</v>
      </c>
      <c r="K56" s="2" t="s">
        <v>126</v>
      </c>
      <c r="L56" s="2" t="s">
        <v>69</v>
      </c>
      <c r="M56" s="2" t="s">
        <v>31</v>
      </c>
      <c r="N56" s="3">
        <v>259236.94</v>
      </c>
      <c r="O56" s="3">
        <v>64809.24</v>
      </c>
      <c r="P56" s="3">
        <v>324046.18</v>
      </c>
      <c r="Q56" s="12"/>
      <c r="R56" s="12"/>
      <c r="S56" s="13"/>
      <c r="T56" s="17"/>
      <c r="U56" s="17"/>
    </row>
    <row r="57" spans="1:21" ht="72.5" x14ac:dyDescent="0.35">
      <c r="A57" s="10">
        <v>10</v>
      </c>
      <c r="B57" s="11" t="s">
        <v>53</v>
      </c>
      <c r="C57" s="17" t="s">
        <v>54</v>
      </c>
      <c r="D57" s="10" t="s">
        <v>30</v>
      </c>
      <c r="E57" s="10" t="s">
        <v>55</v>
      </c>
      <c r="F57" s="10" t="s">
        <v>127</v>
      </c>
      <c r="G57" s="10" t="s">
        <v>128</v>
      </c>
      <c r="H57" s="10" t="s">
        <v>129</v>
      </c>
      <c r="I57" s="10">
        <v>3</v>
      </c>
      <c r="J57" s="2" t="s">
        <v>24</v>
      </c>
      <c r="K57" s="2" t="s">
        <v>126</v>
      </c>
      <c r="L57" s="2" t="s">
        <v>69</v>
      </c>
      <c r="M57" s="2" t="s">
        <v>31</v>
      </c>
      <c r="N57" s="3">
        <v>383510.74</v>
      </c>
      <c r="O57" s="3">
        <v>95877.69</v>
      </c>
      <c r="P57" s="3">
        <v>479388.43</v>
      </c>
      <c r="Q57" s="12">
        <v>758040.06</v>
      </c>
      <c r="R57" s="12">
        <v>947550.09</v>
      </c>
      <c r="S57" s="13" t="s">
        <v>130</v>
      </c>
      <c r="T57" s="17" t="s">
        <v>61</v>
      </c>
      <c r="U57" s="17" t="s">
        <v>75</v>
      </c>
    </row>
    <row r="58" spans="1:21" ht="58" x14ac:dyDescent="0.35">
      <c r="A58" s="10"/>
      <c r="B58" s="11"/>
      <c r="C58" s="17"/>
      <c r="D58" s="10"/>
      <c r="E58" s="10"/>
      <c r="F58" s="10"/>
      <c r="G58" s="10"/>
      <c r="H58" s="10"/>
      <c r="I58" s="10"/>
      <c r="J58" s="2" t="s">
        <v>32</v>
      </c>
      <c r="K58" s="2" t="s">
        <v>124</v>
      </c>
      <c r="L58" s="2" t="s">
        <v>38</v>
      </c>
      <c r="M58" s="2" t="s">
        <v>39</v>
      </c>
      <c r="N58" s="3">
        <v>304371.83</v>
      </c>
      <c r="O58" s="3">
        <v>76092.960000000006</v>
      </c>
      <c r="P58" s="3">
        <v>380464.79</v>
      </c>
      <c r="Q58" s="12"/>
      <c r="R58" s="12"/>
      <c r="S58" s="13"/>
      <c r="T58" s="17"/>
      <c r="U58" s="17"/>
    </row>
    <row r="59" spans="1:21" ht="58" x14ac:dyDescent="0.35">
      <c r="A59" s="10"/>
      <c r="B59" s="11"/>
      <c r="C59" s="17"/>
      <c r="D59" s="10"/>
      <c r="E59" s="10"/>
      <c r="F59" s="10"/>
      <c r="G59" s="10"/>
      <c r="H59" s="10"/>
      <c r="I59" s="10"/>
      <c r="J59" s="2" t="s">
        <v>32</v>
      </c>
      <c r="K59" s="2" t="s">
        <v>131</v>
      </c>
      <c r="L59" s="2" t="s">
        <v>69</v>
      </c>
      <c r="M59" s="2" t="s">
        <v>31</v>
      </c>
      <c r="N59" s="3">
        <v>70157.490000000005</v>
      </c>
      <c r="O59" s="3">
        <v>17539.38</v>
      </c>
      <c r="P59" s="3">
        <v>87696.87</v>
      </c>
      <c r="Q59" s="12"/>
      <c r="R59" s="12"/>
      <c r="S59" s="13"/>
      <c r="T59" s="17"/>
      <c r="U59" s="17"/>
    </row>
    <row r="60" spans="1:21" ht="43.5" x14ac:dyDescent="0.35">
      <c r="A60" s="10">
        <v>11</v>
      </c>
      <c r="B60" s="11" t="s">
        <v>53</v>
      </c>
      <c r="C60" s="17" t="s">
        <v>54</v>
      </c>
      <c r="D60" s="10" t="s">
        <v>30</v>
      </c>
      <c r="E60" s="10" t="s">
        <v>55</v>
      </c>
      <c r="F60" s="10" t="s">
        <v>132</v>
      </c>
      <c r="G60" s="10" t="s">
        <v>133</v>
      </c>
      <c r="H60" s="10" t="s">
        <v>134</v>
      </c>
      <c r="I60" s="10">
        <v>2</v>
      </c>
      <c r="J60" s="2" t="s">
        <v>24</v>
      </c>
      <c r="K60" s="2" t="s">
        <v>102</v>
      </c>
      <c r="L60" s="2" t="s">
        <v>38</v>
      </c>
      <c r="M60" s="2" t="s">
        <v>67</v>
      </c>
      <c r="N60" s="3">
        <v>229516.79999999999</v>
      </c>
      <c r="O60" s="3">
        <v>57379.199999999997</v>
      </c>
      <c r="P60" s="3">
        <v>286896</v>
      </c>
      <c r="Q60" s="12">
        <v>464586.4</v>
      </c>
      <c r="R60" s="12">
        <v>580733</v>
      </c>
      <c r="S60" s="13" t="s">
        <v>135</v>
      </c>
      <c r="T60" s="17" t="s">
        <v>61</v>
      </c>
      <c r="U60" s="17" t="s">
        <v>75</v>
      </c>
    </row>
    <row r="61" spans="1:21" ht="43.5" x14ac:dyDescent="0.35">
      <c r="A61" s="10"/>
      <c r="B61" s="11"/>
      <c r="C61" s="17"/>
      <c r="D61" s="10"/>
      <c r="E61" s="10"/>
      <c r="F61" s="10"/>
      <c r="G61" s="10"/>
      <c r="H61" s="10"/>
      <c r="I61" s="10"/>
      <c r="J61" s="2" t="s">
        <v>32</v>
      </c>
      <c r="K61" s="2" t="s">
        <v>136</v>
      </c>
      <c r="L61" s="2" t="s">
        <v>69</v>
      </c>
      <c r="M61" s="2" t="s">
        <v>31</v>
      </c>
      <c r="N61" s="3">
        <v>235069.6</v>
      </c>
      <c r="O61" s="3">
        <v>58767.4</v>
      </c>
      <c r="P61" s="3">
        <v>293837</v>
      </c>
      <c r="Q61" s="12"/>
      <c r="R61" s="12"/>
      <c r="S61" s="13"/>
      <c r="T61" s="17"/>
      <c r="U61" s="17"/>
    </row>
    <row r="62" spans="1:21" ht="58" x14ac:dyDescent="0.35">
      <c r="A62" s="10">
        <v>12</v>
      </c>
      <c r="B62" s="11" t="s">
        <v>53</v>
      </c>
      <c r="C62" s="17" t="s">
        <v>54</v>
      </c>
      <c r="D62" s="10" t="s">
        <v>30</v>
      </c>
      <c r="E62" s="10" t="s">
        <v>55</v>
      </c>
      <c r="F62" s="10" t="s">
        <v>137</v>
      </c>
      <c r="G62" s="10" t="s">
        <v>138</v>
      </c>
      <c r="H62" s="10" t="s">
        <v>139</v>
      </c>
      <c r="I62" s="10">
        <v>3</v>
      </c>
      <c r="J62" s="2" t="s">
        <v>24</v>
      </c>
      <c r="K62" s="2" t="s">
        <v>63</v>
      </c>
      <c r="L62" s="2" t="s">
        <v>38</v>
      </c>
      <c r="M62" s="2" t="s">
        <v>64</v>
      </c>
      <c r="N62" s="3">
        <v>381099.2</v>
      </c>
      <c r="O62" s="3">
        <v>95274.8</v>
      </c>
      <c r="P62" s="3">
        <v>476374</v>
      </c>
      <c r="Q62" s="12">
        <v>857761.2</v>
      </c>
      <c r="R62" s="12">
        <v>1072201.5</v>
      </c>
      <c r="S62" s="13" t="s">
        <v>140</v>
      </c>
      <c r="T62" s="17" t="s">
        <v>61</v>
      </c>
      <c r="U62" s="17" t="s">
        <v>75</v>
      </c>
    </row>
    <row r="63" spans="1:21" ht="29" x14ac:dyDescent="0.35">
      <c r="A63" s="10"/>
      <c r="B63" s="11"/>
      <c r="C63" s="17"/>
      <c r="D63" s="10"/>
      <c r="E63" s="10"/>
      <c r="F63" s="10"/>
      <c r="G63" s="10"/>
      <c r="H63" s="10"/>
      <c r="I63" s="10"/>
      <c r="J63" s="2" t="s">
        <v>32</v>
      </c>
      <c r="K63" s="2" t="s">
        <v>141</v>
      </c>
      <c r="L63" s="2" t="s">
        <v>69</v>
      </c>
      <c r="M63" s="2" t="s">
        <v>31</v>
      </c>
      <c r="N63" s="3">
        <v>91760</v>
      </c>
      <c r="O63" s="3">
        <v>22940</v>
      </c>
      <c r="P63" s="3">
        <v>114700</v>
      </c>
      <c r="Q63" s="12"/>
      <c r="R63" s="12"/>
      <c r="S63" s="13"/>
      <c r="T63" s="17"/>
      <c r="U63" s="17"/>
    </row>
    <row r="64" spans="1:21" ht="43.5" x14ac:dyDescent="0.35">
      <c r="A64" s="10"/>
      <c r="B64" s="11"/>
      <c r="C64" s="17"/>
      <c r="D64" s="10"/>
      <c r="E64" s="10"/>
      <c r="F64" s="10"/>
      <c r="G64" s="10"/>
      <c r="H64" s="10"/>
      <c r="I64" s="10"/>
      <c r="J64" s="2" t="s">
        <v>32</v>
      </c>
      <c r="K64" s="2" t="s">
        <v>142</v>
      </c>
      <c r="L64" s="2" t="s">
        <v>69</v>
      </c>
      <c r="M64" s="2" t="s">
        <v>31</v>
      </c>
      <c r="N64" s="3">
        <v>384902</v>
      </c>
      <c r="O64" s="3">
        <v>96225.5</v>
      </c>
      <c r="P64" s="3">
        <v>481127.5</v>
      </c>
      <c r="Q64" s="12"/>
      <c r="R64" s="12"/>
      <c r="S64" s="13"/>
      <c r="T64" s="17"/>
      <c r="U64" s="17"/>
    </row>
    <row r="65" spans="1:21" ht="43.5" x14ac:dyDescent="0.35">
      <c r="A65" s="10">
        <v>13</v>
      </c>
      <c r="B65" s="11" t="s">
        <v>53</v>
      </c>
      <c r="C65" s="17" t="s">
        <v>54</v>
      </c>
      <c r="D65" s="10" t="s">
        <v>30</v>
      </c>
      <c r="E65" s="10" t="s">
        <v>55</v>
      </c>
      <c r="F65" s="10" t="s">
        <v>143</v>
      </c>
      <c r="G65" s="10" t="s">
        <v>144</v>
      </c>
      <c r="H65" s="10" t="s">
        <v>145</v>
      </c>
      <c r="I65" s="10">
        <v>4</v>
      </c>
      <c r="J65" s="2" t="s">
        <v>24</v>
      </c>
      <c r="K65" s="2" t="s">
        <v>90</v>
      </c>
      <c r="L65" s="2" t="s">
        <v>38</v>
      </c>
      <c r="M65" s="2" t="s">
        <v>64</v>
      </c>
      <c r="N65" s="3">
        <v>125558.39999999999</v>
      </c>
      <c r="O65" s="3">
        <v>31389.599999999999</v>
      </c>
      <c r="P65" s="3">
        <v>156948</v>
      </c>
      <c r="Q65" s="12">
        <v>781058.41</v>
      </c>
      <c r="R65" s="12">
        <v>976323.02</v>
      </c>
      <c r="S65" s="13" t="s">
        <v>146</v>
      </c>
      <c r="T65" s="17" t="s">
        <v>147</v>
      </c>
      <c r="U65" s="17" t="s">
        <v>148</v>
      </c>
    </row>
    <row r="66" spans="1:21" ht="29" x14ac:dyDescent="0.35">
      <c r="A66" s="10"/>
      <c r="B66" s="11"/>
      <c r="C66" s="17"/>
      <c r="D66" s="10"/>
      <c r="E66" s="10"/>
      <c r="F66" s="10"/>
      <c r="G66" s="10"/>
      <c r="H66" s="10"/>
      <c r="I66" s="10"/>
      <c r="J66" s="2" t="s">
        <v>32</v>
      </c>
      <c r="K66" s="2" t="s">
        <v>149</v>
      </c>
      <c r="L66" s="2" t="s">
        <v>69</v>
      </c>
      <c r="M66" s="2" t="s">
        <v>31</v>
      </c>
      <c r="N66" s="3">
        <v>238752</v>
      </c>
      <c r="O66" s="3">
        <v>59688</v>
      </c>
      <c r="P66" s="3">
        <v>298440</v>
      </c>
      <c r="Q66" s="12"/>
      <c r="R66" s="12"/>
      <c r="S66" s="13"/>
      <c r="T66" s="17"/>
      <c r="U66" s="17"/>
    </row>
    <row r="67" spans="1:21" ht="43.5" x14ac:dyDescent="0.35">
      <c r="A67" s="10"/>
      <c r="B67" s="11"/>
      <c r="C67" s="17"/>
      <c r="D67" s="10"/>
      <c r="E67" s="10"/>
      <c r="F67" s="10"/>
      <c r="G67" s="10"/>
      <c r="H67" s="10"/>
      <c r="I67" s="10"/>
      <c r="J67" s="2" t="s">
        <v>32</v>
      </c>
      <c r="K67" s="2" t="s">
        <v>119</v>
      </c>
      <c r="L67" s="2" t="s">
        <v>38</v>
      </c>
      <c r="M67" s="2" t="s">
        <v>64</v>
      </c>
      <c r="N67" s="3">
        <v>200610.67</v>
      </c>
      <c r="O67" s="3">
        <v>50152.67</v>
      </c>
      <c r="P67" s="3">
        <v>250763.34</v>
      </c>
      <c r="Q67" s="12"/>
      <c r="R67" s="12"/>
      <c r="S67" s="13"/>
      <c r="T67" s="17"/>
      <c r="U67" s="17"/>
    </row>
    <row r="68" spans="1:21" ht="43.5" x14ac:dyDescent="0.35">
      <c r="A68" s="10"/>
      <c r="B68" s="11"/>
      <c r="C68" s="17"/>
      <c r="D68" s="10"/>
      <c r="E68" s="10"/>
      <c r="F68" s="10"/>
      <c r="G68" s="10"/>
      <c r="H68" s="10"/>
      <c r="I68" s="10"/>
      <c r="J68" s="2" t="s">
        <v>32</v>
      </c>
      <c r="K68" s="2" t="s">
        <v>82</v>
      </c>
      <c r="L68" s="2" t="s">
        <v>69</v>
      </c>
      <c r="M68" s="2" t="s">
        <v>31</v>
      </c>
      <c r="N68" s="3">
        <v>216137.34</v>
      </c>
      <c r="O68" s="3">
        <v>54034.34</v>
      </c>
      <c r="P68" s="3">
        <v>270171.68</v>
      </c>
      <c r="Q68" s="12"/>
      <c r="R68" s="12"/>
      <c r="S68" s="13"/>
      <c r="T68" s="17"/>
      <c r="U68" s="17"/>
    </row>
    <row r="69" spans="1:21" ht="72.5" x14ac:dyDescent="0.35">
      <c r="A69" s="10">
        <v>14</v>
      </c>
      <c r="B69" s="11" t="s">
        <v>53</v>
      </c>
      <c r="C69" s="17" t="s">
        <v>54</v>
      </c>
      <c r="D69" s="10" t="s">
        <v>30</v>
      </c>
      <c r="E69" s="10" t="s">
        <v>55</v>
      </c>
      <c r="F69" s="10" t="s">
        <v>150</v>
      </c>
      <c r="G69" s="10" t="s">
        <v>151</v>
      </c>
      <c r="H69" s="10" t="s">
        <v>152</v>
      </c>
      <c r="I69" s="10">
        <v>3</v>
      </c>
      <c r="J69" s="2" t="s">
        <v>24</v>
      </c>
      <c r="K69" s="2" t="s">
        <v>126</v>
      </c>
      <c r="L69" s="2" t="s">
        <v>69</v>
      </c>
      <c r="M69" s="2" t="s">
        <v>31</v>
      </c>
      <c r="N69" s="3">
        <v>339649.62</v>
      </c>
      <c r="O69" s="3">
        <v>84912.41</v>
      </c>
      <c r="P69" s="3">
        <v>424562.03</v>
      </c>
      <c r="Q69" s="12">
        <v>800739.71</v>
      </c>
      <c r="R69" s="12">
        <v>1000924.65</v>
      </c>
      <c r="S69" s="13" t="s">
        <v>153</v>
      </c>
      <c r="T69" s="17" t="s">
        <v>61</v>
      </c>
      <c r="U69" s="17" t="s">
        <v>75</v>
      </c>
    </row>
    <row r="70" spans="1:21" ht="58" x14ac:dyDescent="0.35">
      <c r="A70" s="10"/>
      <c r="B70" s="11"/>
      <c r="C70" s="17"/>
      <c r="D70" s="10"/>
      <c r="E70" s="10"/>
      <c r="F70" s="10"/>
      <c r="G70" s="10"/>
      <c r="H70" s="10"/>
      <c r="I70" s="10"/>
      <c r="J70" s="2" t="s">
        <v>32</v>
      </c>
      <c r="K70" s="2" t="s">
        <v>124</v>
      </c>
      <c r="L70" s="2" t="s">
        <v>38</v>
      </c>
      <c r="M70" s="2" t="s">
        <v>39</v>
      </c>
      <c r="N70" s="3">
        <v>301104.40000000002</v>
      </c>
      <c r="O70" s="3">
        <v>75276.100000000006</v>
      </c>
      <c r="P70" s="3">
        <v>376380.5</v>
      </c>
      <c r="Q70" s="12"/>
      <c r="R70" s="12"/>
      <c r="S70" s="13"/>
      <c r="T70" s="17"/>
      <c r="U70" s="17"/>
    </row>
    <row r="71" spans="1:21" ht="29" x14ac:dyDescent="0.35">
      <c r="A71" s="10"/>
      <c r="B71" s="11"/>
      <c r="C71" s="17"/>
      <c r="D71" s="10"/>
      <c r="E71" s="10"/>
      <c r="F71" s="10"/>
      <c r="G71" s="10"/>
      <c r="H71" s="10"/>
      <c r="I71" s="10"/>
      <c r="J71" s="2" t="s">
        <v>32</v>
      </c>
      <c r="K71" s="2" t="s">
        <v>154</v>
      </c>
      <c r="L71" s="2" t="s">
        <v>69</v>
      </c>
      <c r="M71" s="2" t="s">
        <v>31</v>
      </c>
      <c r="N71" s="3">
        <v>159985.69</v>
      </c>
      <c r="O71" s="3">
        <v>39996.43</v>
      </c>
      <c r="P71" s="3">
        <v>199982.12</v>
      </c>
      <c r="Q71" s="12"/>
      <c r="R71" s="12"/>
      <c r="S71" s="13"/>
      <c r="T71" s="17"/>
      <c r="U71" s="17"/>
    </row>
    <row r="72" spans="1:21" ht="58" x14ac:dyDescent="0.35">
      <c r="A72" s="10">
        <v>15</v>
      </c>
      <c r="B72" s="11" t="s">
        <v>53</v>
      </c>
      <c r="C72" s="17" t="s">
        <v>54</v>
      </c>
      <c r="D72" s="10" t="s">
        <v>30</v>
      </c>
      <c r="E72" s="10" t="s">
        <v>55</v>
      </c>
      <c r="F72" s="10" t="s">
        <v>155</v>
      </c>
      <c r="G72" s="10" t="s">
        <v>156</v>
      </c>
      <c r="H72" s="10" t="s">
        <v>157</v>
      </c>
      <c r="I72" s="10">
        <v>6</v>
      </c>
      <c r="J72" s="2" t="s">
        <v>24</v>
      </c>
      <c r="K72" s="2" t="s">
        <v>63</v>
      </c>
      <c r="L72" s="2" t="s">
        <v>38</v>
      </c>
      <c r="M72" s="2" t="s">
        <v>64</v>
      </c>
      <c r="N72" s="3">
        <v>142236</v>
      </c>
      <c r="O72" s="3">
        <v>35559</v>
      </c>
      <c r="P72" s="3">
        <v>177795</v>
      </c>
      <c r="Q72" s="12">
        <v>468440</v>
      </c>
      <c r="R72" s="12">
        <v>585550</v>
      </c>
      <c r="S72" s="13" t="s">
        <v>158</v>
      </c>
      <c r="T72" s="17" t="s">
        <v>61</v>
      </c>
      <c r="U72" s="17" t="s">
        <v>75</v>
      </c>
    </row>
    <row r="73" spans="1:21" ht="29" x14ac:dyDescent="0.35">
      <c r="A73" s="10"/>
      <c r="B73" s="11"/>
      <c r="C73" s="17"/>
      <c r="D73" s="10"/>
      <c r="E73" s="10"/>
      <c r="F73" s="10"/>
      <c r="G73" s="10"/>
      <c r="H73" s="10"/>
      <c r="I73" s="10"/>
      <c r="J73" s="2" t="s">
        <v>32</v>
      </c>
      <c r="K73" s="2" t="s">
        <v>77</v>
      </c>
      <c r="L73" s="2" t="s">
        <v>69</v>
      </c>
      <c r="M73" s="2" t="s">
        <v>31</v>
      </c>
      <c r="N73" s="3">
        <v>79900</v>
      </c>
      <c r="O73" s="3">
        <v>19975</v>
      </c>
      <c r="P73" s="3">
        <v>99875</v>
      </c>
      <c r="Q73" s="12"/>
      <c r="R73" s="12"/>
      <c r="S73" s="13"/>
      <c r="T73" s="17"/>
      <c r="U73" s="17"/>
    </row>
    <row r="74" spans="1:21" ht="43.5" x14ac:dyDescent="0.35">
      <c r="A74" s="10"/>
      <c r="B74" s="11"/>
      <c r="C74" s="17"/>
      <c r="D74" s="10"/>
      <c r="E74" s="10"/>
      <c r="F74" s="10"/>
      <c r="G74" s="10"/>
      <c r="H74" s="10"/>
      <c r="I74" s="10"/>
      <c r="J74" s="2" t="s">
        <v>32</v>
      </c>
      <c r="K74" s="2" t="s">
        <v>159</v>
      </c>
      <c r="L74" s="2" t="s">
        <v>38</v>
      </c>
      <c r="M74" s="2" t="s">
        <v>39</v>
      </c>
      <c r="N74" s="3">
        <v>70528</v>
      </c>
      <c r="O74" s="3">
        <v>17632</v>
      </c>
      <c r="P74" s="3">
        <v>88160</v>
      </c>
      <c r="Q74" s="12"/>
      <c r="R74" s="12"/>
      <c r="S74" s="13"/>
      <c r="T74" s="17"/>
      <c r="U74" s="17"/>
    </row>
    <row r="75" spans="1:21" ht="43.5" x14ac:dyDescent="0.35">
      <c r="A75" s="10"/>
      <c r="B75" s="11"/>
      <c r="C75" s="17"/>
      <c r="D75" s="10"/>
      <c r="E75" s="10"/>
      <c r="F75" s="10"/>
      <c r="G75" s="10"/>
      <c r="H75" s="10"/>
      <c r="I75" s="10"/>
      <c r="J75" s="2" t="s">
        <v>32</v>
      </c>
      <c r="K75" s="2" t="s">
        <v>160</v>
      </c>
      <c r="L75" s="2" t="s">
        <v>38</v>
      </c>
      <c r="M75" s="2" t="s">
        <v>39</v>
      </c>
      <c r="N75" s="3">
        <v>64384</v>
      </c>
      <c r="O75" s="3">
        <v>16096</v>
      </c>
      <c r="P75" s="3">
        <v>80480</v>
      </c>
      <c r="Q75" s="12"/>
      <c r="R75" s="12"/>
      <c r="S75" s="13"/>
      <c r="T75" s="17"/>
      <c r="U75" s="17"/>
    </row>
    <row r="76" spans="1:21" ht="58" x14ac:dyDescent="0.35">
      <c r="A76" s="10"/>
      <c r="B76" s="11"/>
      <c r="C76" s="17"/>
      <c r="D76" s="10"/>
      <c r="E76" s="10"/>
      <c r="F76" s="10"/>
      <c r="G76" s="10"/>
      <c r="H76" s="10"/>
      <c r="I76" s="10"/>
      <c r="J76" s="2" t="s">
        <v>32</v>
      </c>
      <c r="K76" s="2" t="s">
        <v>161</v>
      </c>
      <c r="L76" s="2" t="s">
        <v>69</v>
      </c>
      <c r="M76" s="2" t="s">
        <v>31</v>
      </c>
      <c r="N76" s="3">
        <v>111392</v>
      </c>
      <c r="O76" s="3">
        <v>27848</v>
      </c>
      <c r="P76" s="3">
        <v>139240</v>
      </c>
      <c r="Q76" s="12"/>
      <c r="R76" s="12"/>
      <c r="S76" s="13"/>
      <c r="T76" s="17"/>
      <c r="U76" s="17"/>
    </row>
    <row r="77" spans="1:21" ht="29" x14ac:dyDescent="0.35">
      <c r="A77" s="10"/>
      <c r="B77" s="11"/>
      <c r="C77" s="17"/>
      <c r="D77" s="10"/>
      <c r="E77" s="10"/>
      <c r="F77" s="10"/>
      <c r="G77" s="10"/>
      <c r="H77" s="10"/>
      <c r="I77" s="10"/>
      <c r="J77" s="2" t="s">
        <v>162</v>
      </c>
      <c r="K77" s="2" t="s">
        <v>163</v>
      </c>
      <c r="L77" s="2" t="s">
        <v>69</v>
      </c>
      <c r="M77" s="2" t="s">
        <v>31</v>
      </c>
      <c r="N77" s="3">
        <v>0</v>
      </c>
      <c r="O77" s="3">
        <v>0</v>
      </c>
      <c r="P77" s="3">
        <v>0</v>
      </c>
      <c r="Q77" s="12"/>
      <c r="R77" s="12"/>
      <c r="S77" s="13"/>
      <c r="T77" s="17"/>
      <c r="U77" s="17"/>
    </row>
    <row r="78" spans="1:21" ht="43.5" x14ac:dyDescent="0.35">
      <c r="A78" s="10">
        <v>16</v>
      </c>
      <c r="B78" s="11" t="s">
        <v>53</v>
      </c>
      <c r="C78" s="17" t="s">
        <v>54</v>
      </c>
      <c r="D78" s="10" t="s">
        <v>30</v>
      </c>
      <c r="E78" s="10" t="s">
        <v>55</v>
      </c>
      <c r="F78" s="10" t="s">
        <v>164</v>
      </c>
      <c r="G78" s="10" t="s">
        <v>165</v>
      </c>
      <c r="H78" s="10" t="s">
        <v>166</v>
      </c>
      <c r="I78" s="10">
        <v>2</v>
      </c>
      <c r="J78" s="2" t="s">
        <v>24</v>
      </c>
      <c r="K78" s="2" t="s">
        <v>167</v>
      </c>
      <c r="L78" s="2" t="s">
        <v>69</v>
      </c>
      <c r="M78" s="2" t="s">
        <v>31</v>
      </c>
      <c r="N78" s="3">
        <v>295214.48</v>
      </c>
      <c r="O78" s="3">
        <v>73803.62</v>
      </c>
      <c r="P78" s="3">
        <v>369018.1</v>
      </c>
      <c r="Q78" s="12">
        <v>559198.6</v>
      </c>
      <c r="R78" s="12">
        <v>698998.25</v>
      </c>
      <c r="S78" s="13" t="s">
        <v>168</v>
      </c>
      <c r="T78" s="17" t="s">
        <v>61</v>
      </c>
      <c r="U78" s="17" t="s">
        <v>75</v>
      </c>
    </row>
    <row r="79" spans="1:21" ht="87" x14ac:dyDescent="0.35">
      <c r="A79" s="10"/>
      <c r="B79" s="11"/>
      <c r="C79" s="17"/>
      <c r="D79" s="10"/>
      <c r="E79" s="10"/>
      <c r="F79" s="10"/>
      <c r="G79" s="10"/>
      <c r="H79" s="10"/>
      <c r="I79" s="10"/>
      <c r="J79" s="2" t="s">
        <v>32</v>
      </c>
      <c r="K79" s="2" t="s">
        <v>169</v>
      </c>
      <c r="L79" s="2" t="s">
        <v>38</v>
      </c>
      <c r="M79" s="2" t="s">
        <v>79</v>
      </c>
      <c r="N79" s="3">
        <v>263984.12</v>
      </c>
      <c r="O79" s="3">
        <v>65996.03</v>
      </c>
      <c r="P79" s="3">
        <v>329980.15000000002</v>
      </c>
      <c r="Q79" s="12"/>
      <c r="R79" s="12"/>
      <c r="S79" s="13"/>
      <c r="T79" s="17"/>
      <c r="U79" s="17"/>
    </row>
    <row r="80" spans="1:21" x14ac:dyDescent="0.35">
      <c r="A80" s="10">
        <v>17</v>
      </c>
      <c r="B80" s="11" t="s">
        <v>18</v>
      </c>
      <c r="C80" s="17" t="s">
        <v>19</v>
      </c>
      <c r="D80" s="10" t="s">
        <v>177</v>
      </c>
      <c r="E80" s="10" t="s">
        <v>170</v>
      </c>
      <c r="F80" s="10" t="s">
        <v>171</v>
      </c>
      <c r="G80" s="10" t="s">
        <v>172</v>
      </c>
      <c r="H80" s="10" t="s">
        <v>173</v>
      </c>
      <c r="I80" s="10">
        <v>2</v>
      </c>
      <c r="J80" s="2" t="s">
        <v>24</v>
      </c>
      <c r="K80" s="2" t="s">
        <v>174</v>
      </c>
      <c r="L80" s="2" t="s">
        <v>34</v>
      </c>
      <c r="M80" s="2" t="s">
        <v>31</v>
      </c>
      <c r="N80" s="3">
        <v>111292.76</v>
      </c>
      <c r="O80" s="3">
        <v>27823.19</v>
      </c>
      <c r="P80" s="3">
        <v>139115.95000000001</v>
      </c>
      <c r="Q80" s="12">
        <v>170323.28</v>
      </c>
      <c r="R80" s="12">
        <v>212904.11</v>
      </c>
      <c r="S80" s="13" t="s">
        <v>175</v>
      </c>
      <c r="T80" s="17" t="s">
        <v>28</v>
      </c>
      <c r="U80" s="17" t="s">
        <v>176</v>
      </c>
    </row>
    <row r="81" spans="1:21" ht="43.5" x14ac:dyDescent="0.35">
      <c r="A81" s="10"/>
      <c r="B81" s="11"/>
      <c r="C81" s="17"/>
      <c r="D81" s="10"/>
      <c r="E81" s="10"/>
      <c r="F81" s="10"/>
      <c r="G81" s="10"/>
      <c r="H81" s="10"/>
      <c r="I81" s="10"/>
      <c r="J81" s="2" t="s">
        <v>32</v>
      </c>
      <c r="K81" s="2" t="s">
        <v>178</v>
      </c>
      <c r="L81" s="2" t="s">
        <v>38</v>
      </c>
      <c r="M81" s="2" t="s">
        <v>50</v>
      </c>
      <c r="N81" s="3">
        <v>59030.52</v>
      </c>
      <c r="O81" s="3">
        <v>14757.64</v>
      </c>
      <c r="P81" s="3">
        <v>73788.160000000003</v>
      </c>
      <c r="Q81" s="12"/>
      <c r="R81" s="12"/>
      <c r="S81" s="13"/>
      <c r="T81" s="17"/>
      <c r="U81" s="17"/>
    </row>
    <row r="82" spans="1:21" ht="43.5" x14ac:dyDescent="0.35">
      <c r="A82" s="10">
        <v>18</v>
      </c>
      <c r="B82" s="11" t="s">
        <v>179</v>
      </c>
      <c r="C82" s="17" t="s">
        <v>180</v>
      </c>
      <c r="D82" s="10" t="s">
        <v>30</v>
      </c>
      <c r="E82" s="10" t="s">
        <v>181</v>
      </c>
      <c r="F82" s="10" t="s">
        <v>182</v>
      </c>
      <c r="G82" s="10" t="s">
        <v>183</v>
      </c>
      <c r="H82" s="10" t="s">
        <v>184</v>
      </c>
      <c r="I82" s="10">
        <v>5</v>
      </c>
      <c r="J82" s="2" t="s">
        <v>24</v>
      </c>
      <c r="K82" s="2" t="s">
        <v>185</v>
      </c>
      <c r="L82" s="2" t="s">
        <v>26</v>
      </c>
      <c r="M82" s="2" t="s">
        <v>31</v>
      </c>
      <c r="N82" s="3">
        <v>87360</v>
      </c>
      <c r="O82" s="3">
        <v>21840</v>
      </c>
      <c r="P82" s="3">
        <v>109200</v>
      </c>
      <c r="Q82" s="12">
        <v>397756.8</v>
      </c>
      <c r="R82" s="12">
        <v>497196</v>
      </c>
      <c r="S82" s="13" t="s">
        <v>186</v>
      </c>
      <c r="T82" s="17" t="s">
        <v>147</v>
      </c>
      <c r="U82" s="17" t="s">
        <v>148</v>
      </c>
    </row>
    <row r="83" spans="1:21" ht="43.5" x14ac:dyDescent="0.35">
      <c r="A83" s="10"/>
      <c r="B83" s="11"/>
      <c r="C83" s="17"/>
      <c r="D83" s="10"/>
      <c r="E83" s="10"/>
      <c r="F83" s="10"/>
      <c r="G83" s="10"/>
      <c r="H83" s="10"/>
      <c r="I83" s="10"/>
      <c r="J83" s="2" t="s">
        <v>32</v>
      </c>
      <c r="K83" s="2" t="s">
        <v>187</v>
      </c>
      <c r="L83" s="2" t="s">
        <v>69</v>
      </c>
      <c r="M83" s="2" t="s">
        <v>31</v>
      </c>
      <c r="N83" s="3">
        <v>72800</v>
      </c>
      <c r="O83" s="3">
        <v>18200</v>
      </c>
      <c r="P83" s="3">
        <v>91000</v>
      </c>
      <c r="Q83" s="12"/>
      <c r="R83" s="12"/>
      <c r="S83" s="13"/>
      <c r="T83" s="17"/>
      <c r="U83" s="17"/>
    </row>
    <row r="84" spans="1:21" ht="43.5" x14ac:dyDescent="0.35">
      <c r="A84" s="10"/>
      <c r="B84" s="11"/>
      <c r="C84" s="17"/>
      <c r="D84" s="10"/>
      <c r="E84" s="10"/>
      <c r="F84" s="10"/>
      <c r="G84" s="10"/>
      <c r="H84" s="10"/>
      <c r="I84" s="10"/>
      <c r="J84" s="2" t="s">
        <v>32</v>
      </c>
      <c r="K84" s="2" t="s">
        <v>188</v>
      </c>
      <c r="L84" s="2" t="s">
        <v>34</v>
      </c>
      <c r="M84" s="2" t="s">
        <v>31</v>
      </c>
      <c r="N84" s="3">
        <v>108012.8</v>
      </c>
      <c r="O84" s="3">
        <v>27003.200000000001</v>
      </c>
      <c r="P84" s="3">
        <v>135016</v>
      </c>
      <c r="Q84" s="12"/>
      <c r="R84" s="12"/>
      <c r="S84" s="13"/>
      <c r="T84" s="17"/>
      <c r="U84" s="17"/>
    </row>
    <row r="85" spans="1:21" ht="58" x14ac:dyDescent="0.35">
      <c r="A85" s="10"/>
      <c r="B85" s="11"/>
      <c r="C85" s="17"/>
      <c r="D85" s="10"/>
      <c r="E85" s="10"/>
      <c r="F85" s="10"/>
      <c r="G85" s="10"/>
      <c r="H85" s="10"/>
      <c r="I85" s="10"/>
      <c r="J85" s="2" t="s">
        <v>32</v>
      </c>
      <c r="K85" s="2" t="s">
        <v>47</v>
      </c>
      <c r="L85" s="2" t="s">
        <v>38</v>
      </c>
      <c r="M85" s="2" t="s">
        <v>50</v>
      </c>
      <c r="N85" s="3">
        <v>72800</v>
      </c>
      <c r="O85" s="3">
        <v>18200</v>
      </c>
      <c r="P85" s="3">
        <v>91000</v>
      </c>
      <c r="Q85" s="12"/>
      <c r="R85" s="12"/>
      <c r="S85" s="13"/>
      <c r="T85" s="17"/>
      <c r="U85" s="17"/>
    </row>
    <row r="86" spans="1:21" ht="43.5" x14ac:dyDescent="0.35">
      <c r="A86" s="10"/>
      <c r="B86" s="11"/>
      <c r="C86" s="17"/>
      <c r="D86" s="10"/>
      <c r="E86" s="10"/>
      <c r="F86" s="10"/>
      <c r="G86" s="10"/>
      <c r="H86" s="10"/>
      <c r="I86" s="10"/>
      <c r="J86" s="2" t="s">
        <v>32</v>
      </c>
      <c r="K86" s="2" t="s">
        <v>189</v>
      </c>
      <c r="L86" s="2" t="s">
        <v>26</v>
      </c>
      <c r="M86" s="2" t="s">
        <v>31</v>
      </c>
      <c r="N86" s="3">
        <v>56784</v>
      </c>
      <c r="O86" s="3">
        <v>14196</v>
      </c>
      <c r="P86" s="3">
        <v>70980</v>
      </c>
      <c r="Q86" s="12"/>
      <c r="R86" s="12"/>
      <c r="S86" s="13"/>
      <c r="T86" s="17"/>
      <c r="U86" s="17"/>
    </row>
    <row r="87" spans="1:21" ht="43.5" x14ac:dyDescent="0.35">
      <c r="A87" s="10">
        <v>19</v>
      </c>
      <c r="B87" s="11" t="s">
        <v>179</v>
      </c>
      <c r="C87" s="17" t="s">
        <v>180</v>
      </c>
      <c r="D87" s="10" t="s">
        <v>30</v>
      </c>
      <c r="E87" s="10" t="s">
        <v>181</v>
      </c>
      <c r="F87" s="10" t="s">
        <v>190</v>
      </c>
      <c r="G87" s="10" t="s">
        <v>191</v>
      </c>
      <c r="H87" s="10" t="s">
        <v>192</v>
      </c>
      <c r="I87" s="10">
        <v>4</v>
      </c>
      <c r="J87" s="2" t="s">
        <v>24</v>
      </c>
      <c r="K87" s="2" t="s">
        <v>193</v>
      </c>
      <c r="L87" s="2" t="s">
        <v>69</v>
      </c>
      <c r="M87" s="2" t="s">
        <v>31</v>
      </c>
      <c r="N87" s="3">
        <v>124480</v>
      </c>
      <c r="O87" s="3">
        <v>31120</v>
      </c>
      <c r="P87" s="3">
        <v>155600</v>
      </c>
      <c r="Q87" s="12">
        <v>397580.79999999999</v>
      </c>
      <c r="R87" s="12">
        <v>496976</v>
      </c>
      <c r="S87" s="13" t="s">
        <v>194</v>
      </c>
      <c r="T87" s="17" t="s">
        <v>147</v>
      </c>
      <c r="U87" s="17" t="s">
        <v>148</v>
      </c>
    </row>
    <row r="88" spans="1:21" ht="58" x14ac:dyDescent="0.35">
      <c r="A88" s="10"/>
      <c r="B88" s="11"/>
      <c r="C88" s="17"/>
      <c r="D88" s="10"/>
      <c r="E88" s="10"/>
      <c r="F88" s="10"/>
      <c r="G88" s="10"/>
      <c r="H88" s="10"/>
      <c r="I88" s="10"/>
      <c r="J88" s="2" t="s">
        <v>32</v>
      </c>
      <c r="K88" s="2" t="s">
        <v>195</v>
      </c>
      <c r="L88" s="2" t="s">
        <v>196</v>
      </c>
      <c r="M88" s="2" t="s">
        <v>31</v>
      </c>
      <c r="N88" s="3">
        <v>92758.399999999994</v>
      </c>
      <c r="O88" s="3">
        <v>23189</v>
      </c>
      <c r="P88" s="3">
        <v>115947.4</v>
      </c>
      <c r="Q88" s="12"/>
      <c r="R88" s="12"/>
      <c r="S88" s="13"/>
      <c r="T88" s="17"/>
      <c r="U88" s="17"/>
    </row>
    <row r="89" spans="1:21" ht="29" x14ac:dyDescent="0.35">
      <c r="A89" s="10"/>
      <c r="B89" s="11"/>
      <c r="C89" s="17"/>
      <c r="D89" s="10"/>
      <c r="E89" s="10"/>
      <c r="F89" s="10"/>
      <c r="G89" s="10"/>
      <c r="H89" s="10"/>
      <c r="I89" s="10"/>
      <c r="J89" s="2" t="s">
        <v>32</v>
      </c>
      <c r="K89" s="2" t="s">
        <v>197</v>
      </c>
      <c r="L89" s="2" t="s">
        <v>69</v>
      </c>
      <c r="M89" s="2" t="s">
        <v>31</v>
      </c>
      <c r="N89" s="3">
        <v>98358.399999999994</v>
      </c>
      <c r="O89" s="3">
        <v>24589.599999999999</v>
      </c>
      <c r="P89" s="3">
        <v>122948</v>
      </c>
      <c r="Q89" s="12"/>
      <c r="R89" s="12"/>
      <c r="S89" s="13"/>
      <c r="T89" s="17"/>
      <c r="U89" s="17"/>
    </row>
    <row r="90" spans="1:21" ht="43.5" x14ac:dyDescent="0.35">
      <c r="A90" s="10"/>
      <c r="B90" s="11"/>
      <c r="C90" s="17"/>
      <c r="D90" s="10"/>
      <c r="E90" s="10"/>
      <c r="F90" s="10"/>
      <c r="G90" s="10"/>
      <c r="H90" s="10"/>
      <c r="I90" s="10"/>
      <c r="J90" s="2" t="s">
        <v>32</v>
      </c>
      <c r="K90" s="2" t="s">
        <v>198</v>
      </c>
      <c r="L90" s="2" t="s">
        <v>38</v>
      </c>
      <c r="M90" s="2" t="s">
        <v>50</v>
      </c>
      <c r="N90" s="3">
        <v>81984</v>
      </c>
      <c r="O90" s="3">
        <v>20496</v>
      </c>
      <c r="P90" s="3">
        <v>102480</v>
      </c>
      <c r="Q90" s="12"/>
      <c r="R90" s="12"/>
      <c r="S90" s="13"/>
      <c r="T90" s="17"/>
      <c r="U90" s="17"/>
    </row>
    <row r="91" spans="1:21" ht="29" x14ac:dyDescent="0.35">
      <c r="A91" s="10">
        <v>20</v>
      </c>
      <c r="B91" s="11" t="s">
        <v>179</v>
      </c>
      <c r="C91" s="17" t="s">
        <v>180</v>
      </c>
      <c r="D91" s="10" t="s">
        <v>30</v>
      </c>
      <c r="E91" s="10" t="s">
        <v>181</v>
      </c>
      <c r="F91" s="10" t="s">
        <v>199</v>
      </c>
      <c r="G91" s="10" t="s">
        <v>200</v>
      </c>
      <c r="H91" s="10" t="s">
        <v>201</v>
      </c>
      <c r="I91" s="10">
        <v>4</v>
      </c>
      <c r="J91" s="2" t="s">
        <v>24</v>
      </c>
      <c r="K91" s="2" t="s">
        <v>202</v>
      </c>
      <c r="L91" s="2" t="s">
        <v>38</v>
      </c>
      <c r="M91" s="2" t="s">
        <v>79</v>
      </c>
      <c r="N91" s="3">
        <v>93600</v>
      </c>
      <c r="O91" s="3">
        <v>23400</v>
      </c>
      <c r="P91" s="3">
        <v>117000</v>
      </c>
      <c r="Q91" s="12">
        <v>305920</v>
      </c>
      <c r="R91" s="12">
        <v>382400</v>
      </c>
      <c r="S91" s="13" t="s">
        <v>203</v>
      </c>
      <c r="T91" s="17" t="s">
        <v>147</v>
      </c>
      <c r="U91" s="17" t="s">
        <v>148</v>
      </c>
    </row>
    <row r="92" spans="1:21" ht="29" x14ac:dyDescent="0.35">
      <c r="A92" s="10"/>
      <c r="B92" s="11"/>
      <c r="C92" s="17"/>
      <c r="D92" s="10"/>
      <c r="E92" s="10"/>
      <c r="F92" s="10"/>
      <c r="G92" s="10"/>
      <c r="H92" s="10"/>
      <c r="I92" s="10"/>
      <c r="J92" s="2" t="s">
        <v>32</v>
      </c>
      <c r="K92" s="2" t="s">
        <v>204</v>
      </c>
      <c r="L92" s="2" t="s">
        <v>26</v>
      </c>
      <c r="M92" s="2" t="s">
        <v>31</v>
      </c>
      <c r="N92" s="3">
        <v>69440</v>
      </c>
      <c r="O92" s="3">
        <v>17360</v>
      </c>
      <c r="P92" s="3">
        <v>86800</v>
      </c>
      <c r="Q92" s="12"/>
      <c r="R92" s="12"/>
      <c r="S92" s="13"/>
      <c r="T92" s="17"/>
      <c r="U92" s="17"/>
    </row>
    <row r="93" spans="1:21" ht="101.5" x14ac:dyDescent="0.35">
      <c r="A93" s="10"/>
      <c r="B93" s="11"/>
      <c r="C93" s="17"/>
      <c r="D93" s="10"/>
      <c r="E93" s="10"/>
      <c r="F93" s="10"/>
      <c r="G93" s="10"/>
      <c r="H93" s="10"/>
      <c r="I93" s="10"/>
      <c r="J93" s="2" t="s">
        <v>32</v>
      </c>
      <c r="K93" s="2" t="s">
        <v>205</v>
      </c>
      <c r="L93" s="2" t="s">
        <v>206</v>
      </c>
      <c r="M93" s="2" t="s">
        <v>31</v>
      </c>
      <c r="N93" s="3">
        <v>73440</v>
      </c>
      <c r="O93" s="3">
        <v>18360</v>
      </c>
      <c r="P93" s="3">
        <v>91800</v>
      </c>
      <c r="Q93" s="12"/>
      <c r="R93" s="12"/>
      <c r="S93" s="13"/>
      <c r="T93" s="17"/>
      <c r="U93" s="17"/>
    </row>
    <row r="94" spans="1:21" ht="29" x14ac:dyDescent="0.35">
      <c r="A94" s="10"/>
      <c r="B94" s="11"/>
      <c r="C94" s="17"/>
      <c r="D94" s="10"/>
      <c r="E94" s="10"/>
      <c r="F94" s="10"/>
      <c r="G94" s="10"/>
      <c r="H94" s="10"/>
      <c r="I94" s="10"/>
      <c r="J94" s="2" t="s">
        <v>32</v>
      </c>
      <c r="K94" s="2" t="s">
        <v>207</v>
      </c>
      <c r="L94" s="2" t="s">
        <v>34</v>
      </c>
      <c r="M94" s="2" t="s">
        <v>31</v>
      </c>
      <c r="N94" s="3">
        <v>69440</v>
      </c>
      <c r="O94" s="3">
        <v>17360</v>
      </c>
      <c r="P94" s="3">
        <v>86800</v>
      </c>
      <c r="Q94" s="12"/>
      <c r="R94" s="12"/>
      <c r="S94" s="13"/>
      <c r="T94" s="17"/>
      <c r="U94" s="17"/>
    </row>
    <row r="95" spans="1:21" ht="58" x14ac:dyDescent="0.35">
      <c r="A95" s="10">
        <v>21</v>
      </c>
      <c r="B95" s="11" t="s">
        <v>179</v>
      </c>
      <c r="C95" s="17" t="s">
        <v>180</v>
      </c>
      <c r="D95" s="10" t="s">
        <v>30</v>
      </c>
      <c r="E95" s="10" t="s">
        <v>181</v>
      </c>
      <c r="F95" s="10" t="s">
        <v>208</v>
      </c>
      <c r="G95" s="10" t="s">
        <v>209</v>
      </c>
      <c r="H95" s="10" t="s">
        <v>210</v>
      </c>
      <c r="I95" s="10">
        <v>9</v>
      </c>
      <c r="J95" s="2" t="s">
        <v>24</v>
      </c>
      <c r="K95" s="2" t="s">
        <v>211</v>
      </c>
      <c r="L95" s="2" t="s">
        <v>206</v>
      </c>
      <c r="M95" s="2" t="s">
        <v>31</v>
      </c>
      <c r="N95" s="3">
        <v>121520</v>
      </c>
      <c r="O95" s="3">
        <v>30380</v>
      </c>
      <c r="P95" s="3">
        <v>151900</v>
      </c>
      <c r="Q95" s="12">
        <v>399952</v>
      </c>
      <c r="R95" s="12">
        <v>499940</v>
      </c>
      <c r="S95" s="13" t="s">
        <v>212</v>
      </c>
      <c r="T95" s="17" t="s">
        <v>147</v>
      </c>
      <c r="U95" s="17" t="s">
        <v>148</v>
      </c>
    </row>
    <row r="96" spans="1:21" ht="58" x14ac:dyDescent="0.35">
      <c r="A96" s="10"/>
      <c r="B96" s="11"/>
      <c r="C96" s="17"/>
      <c r="D96" s="10"/>
      <c r="E96" s="10"/>
      <c r="F96" s="10"/>
      <c r="G96" s="10"/>
      <c r="H96" s="10"/>
      <c r="I96" s="10"/>
      <c r="J96" s="2" t="s">
        <v>32</v>
      </c>
      <c r="K96" s="2" t="s">
        <v>213</v>
      </c>
      <c r="L96" s="2" t="s">
        <v>206</v>
      </c>
      <c r="M96" s="2" t="s">
        <v>31</v>
      </c>
      <c r="N96" s="3">
        <v>38640</v>
      </c>
      <c r="O96" s="3">
        <v>9660</v>
      </c>
      <c r="P96" s="3">
        <v>48300</v>
      </c>
      <c r="Q96" s="12"/>
      <c r="R96" s="12"/>
      <c r="S96" s="13"/>
      <c r="T96" s="17"/>
      <c r="U96" s="17"/>
    </row>
    <row r="97" spans="1:21" ht="29" x14ac:dyDescent="0.35">
      <c r="A97" s="10"/>
      <c r="B97" s="11"/>
      <c r="C97" s="17"/>
      <c r="D97" s="10"/>
      <c r="E97" s="10"/>
      <c r="F97" s="10"/>
      <c r="G97" s="10"/>
      <c r="H97" s="10"/>
      <c r="I97" s="10"/>
      <c r="J97" s="2" t="s">
        <v>32</v>
      </c>
      <c r="K97" s="2" t="s">
        <v>214</v>
      </c>
      <c r="L97" s="2" t="s">
        <v>215</v>
      </c>
      <c r="M97" s="2" t="s">
        <v>31</v>
      </c>
      <c r="N97" s="3">
        <v>61040</v>
      </c>
      <c r="O97" s="3">
        <v>15260</v>
      </c>
      <c r="P97" s="3">
        <v>76300</v>
      </c>
      <c r="Q97" s="12"/>
      <c r="R97" s="12"/>
      <c r="S97" s="13"/>
      <c r="T97" s="17"/>
      <c r="U97" s="17"/>
    </row>
    <row r="98" spans="1:21" ht="43.5" x14ac:dyDescent="0.35">
      <c r="A98" s="10"/>
      <c r="B98" s="11"/>
      <c r="C98" s="17"/>
      <c r="D98" s="10"/>
      <c r="E98" s="10"/>
      <c r="F98" s="10"/>
      <c r="G98" s="10"/>
      <c r="H98" s="10"/>
      <c r="I98" s="10"/>
      <c r="J98" s="2" t="s">
        <v>32</v>
      </c>
      <c r="K98" s="2" t="s">
        <v>216</v>
      </c>
      <c r="L98" s="2" t="s">
        <v>215</v>
      </c>
      <c r="M98" s="2" t="s">
        <v>31</v>
      </c>
      <c r="N98" s="3">
        <v>40320</v>
      </c>
      <c r="O98" s="3">
        <v>10080</v>
      </c>
      <c r="P98" s="3">
        <v>50400</v>
      </c>
      <c r="Q98" s="12"/>
      <c r="R98" s="12"/>
      <c r="S98" s="13"/>
      <c r="T98" s="17"/>
      <c r="U98" s="17"/>
    </row>
    <row r="99" spans="1:21" ht="29" x14ac:dyDescent="0.35">
      <c r="A99" s="10"/>
      <c r="B99" s="11"/>
      <c r="C99" s="17"/>
      <c r="D99" s="10"/>
      <c r="E99" s="10"/>
      <c r="F99" s="10"/>
      <c r="G99" s="10"/>
      <c r="H99" s="10"/>
      <c r="I99" s="10"/>
      <c r="J99" s="2" t="s">
        <v>32</v>
      </c>
      <c r="K99" s="2" t="s">
        <v>217</v>
      </c>
      <c r="L99" s="2" t="s">
        <v>38</v>
      </c>
      <c r="M99" s="2" t="s">
        <v>31</v>
      </c>
      <c r="N99" s="3">
        <v>40320</v>
      </c>
      <c r="O99" s="3">
        <v>10080</v>
      </c>
      <c r="P99" s="3">
        <v>50400</v>
      </c>
      <c r="Q99" s="12"/>
      <c r="R99" s="12"/>
      <c r="S99" s="13"/>
      <c r="T99" s="17"/>
      <c r="U99" s="17"/>
    </row>
    <row r="100" spans="1:21" ht="29" x14ac:dyDescent="0.35">
      <c r="A100" s="10"/>
      <c r="B100" s="11"/>
      <c r="C100" s="17"/>
      <c r="D100" s="10"/>
      <c r="E100" s="10"/>
      <c r="F100" s="10"/>
      <c r="G100" s="10"/>
      <c r="H100" s="10"/>
      <c r="I100" s="10"/>
      <c r="J100" s="2" t="s">
        <v>32</v>
      </c>
      <c r="K100" s="2" t="s">
        <v>110</v>
      </c>
      <c r="L100" s="2" t="s">
        <v>38</v>
      </c>
      <c r="M100" s="2" t="s">
        <v>64</v>
      </c>
      <c r="N100" s="3">
        <v>30240</v>
      </c>
      <c r="O100" s="3">
        <v>7560</v>
      </c>
      <c r="P100" s="3">
        <v>37800</v>
      </c>
      <c r="Q100" s="12"/>
      <c r="R100" s="12"/>
      <c r="S100" s="13"/>
      <c r="T100" s="17"/>
      <c r="U100" s="17"/>
    </row>
    <row r="101" spans="1:21" ht="29" x14ac:dyDescent="0.35">
      <c r="A101" s="10"/>
      <c r="B101" s="11"/>
      <c r="C101" s="17"/>
      <c r="D101" s="10"/>
      <c r="E101" s="10"/>
      <c r="F101" s="10"/>
      <c r="G101" s="10"/>
      <c r="H101" s="10"/>
      <c r="I101" s="10"/>
      <c r="J101" s="2" t="s">
        <v>32</v>
      </c>
      <c r="K101" s="2" t="s">
        <v>218</v>
      </c>
      <c r="L101" s="2" t="s">
        <v>196</v>
      </c>
      <c r="M101" s="2" t="s">
        <v>31</v>
      </c>
      <c r="N101" s="3">
        <v>19376</v>
      </c>
      <c r="O101" s="3">
        <v>4844</v>
      </c>
      <c r="P101" s="3">
        <v>24220</v>
      </c>
      <c r="Q101" s="12"/>
      <c r="R101" s="12"/>
      <c r="S101" s="13"/>
      <c r="T101" s="17"/>
      <c r="U101" s="17"/>
    </row>
    <row r="102" spans="1:21" ht="43.5" x14ac:dyDescent="0.35">
      <c r="A102" s="10"/>
      <c r="B102" s="11"/>
      <c r="C102" s="17"/>
      <c r="D102" s="10"/>
      <c r="E102" s="10"/>
      <c r="F102" s="10"/>
      <c r="G102" s="10"/>
      <c r="H102" s="10"/>
      <c r="I102" s="10"/>
      <c r="J102" s="2" t="s">
        <v>32</v>
      </c>
      <c r="K102" s="2" t="s">
        <v>219</v>
      </c>
      <c r="L102" s="2" t="s">
        <v>196</v>
      </c>
      <c r="M102" s="2" t="s">
        <v>31</v>
      </c>
      <c r="N102" s="3">
        <v>19376</v>
      </c>
      <c r="O102" s="3">
        <v>4844</v>
      </c>
      <c r="P102" s="3">
        <v>24220</v>
      </c>
      <c r="Q102" s="12"/>
      <c r="R102" s="12"/>
      <c r="S102" s="13"/>
      <c r="T102" s="17"/>
      <c r="U102" s="17"/>
    </row>
    <row r="103" spans="1:21" ht="43.5" x14ac:dyDescent="0.35">
      <c r="A103" s="10"/>
      <c r="B103" s="11"/>
      <c r="C103" s="17"/>
      <c r="D103" s="10"/>
      <c r="E103" s="10"/>
      <c r="F103" s="10"/>
      <c r="G103" s="10"/>
      <c r="H103" s="10"/>
      <c r="I103" s="10"/>
      <c r="J103" s="2" t="s">
        <v>32</v>
      </c>
      <c r="K103" s="2" t="s">
        <v>220</v>
      </c>
      <c r="L103" s="2" t="s">
        <v>196</v>
      </c>
      <c r="M103" s="2" t="s">
        <v>31</v>
      </c>
      <c r="N103" s="3">
        <v>29120</v>
      </c>
      <c r="O103" s="3">
        <v>7280</v>
      </c>
      <c r="P103" s="3">
        <v>36400</v>
      </c>
      <c r="Q103" s="12"/>
      <c r="R103" s="12"/>
      <c r="S103" s="13"/>
      <c r="T103" s="17"/>
      <c r="U103" s="17"/>
    </row>
    <row r="104" spans="1:21" ht="43.5" x14ac:dyDescent="0.35">
      <c r="A104" s="10">
        <v>22</v>
      </c>
      <c r="B104" s="11" t="s">
        <v>179</v>
      </c>
      <c r="C104" s="17" t="s">
        <v>180</v>
      </c>
      <c r="D104" s="10" t="s">
        <v>30</v>
      </c>
      <c r="E104" s="10" t="s">
        <v>181</v>
      </c>
      <c r="F104" s="10" t="s">
        <v>221</v>
      </c>
      <c r="G104" s="10" t="s">
        <v>222</v>
      </c>
      <c r="H104" s="10" t="s">
        <v>223</v>
      </c>
      <c r="I104" s="10">
        <v>9</v>
      </c>
      <c r="J104" s="2" t="s">
        <v>24</v>
      </c>
      <c r="K104" s="2" t="s">
        <v>224</v>
      </c>
      <c r="L104" s="2" t="s">
        <v>36</v>
      </c>
      <c r="M104" s="2" t="s">
        <v>31</v>
      </c>
      <c r="N104" s="3">
        <v>91360</v>
      </c>
      <c r="O104" s="3">
        <v>22840</v>
      </c>
      <c r="P104" s="3">
        <v>114200</v>
      </c>
      <c r="Q104" s="12">
        <v>400000</v>
      </c>
      <c r="R104" s="12">
        <v>500000</v>
      </c>
      <c r="S104" s="13" t="s">
        <v>225</v>
      </c>
      <c r="T104" s="17" t="s">
        <v>147</v>
      </c>
      <c r="U104" s="17" t="s">
        <v>148</v>
      </c>
    </row>
    <row r="105" spans="1:21" ht="58" x14ac:dyDescent="0.35">
      <c r="A105" s="10"/>
      <c r="B105" s="11"/>
      <c r="C105" s="17"/>
      <c r="D105" s="10"/>
      <c r="E105" s="10"/>
      <c r="F105" s="10"/>
      <c r="G105" s="10"/>
      <c r="H105" s="10"/>
      <c r="I105" s="10"/>
      <c r="J105" s="2" t="s">
        <v>32</v>
      </c>
      <c r="K105" s="2" t="s">
        <v>226</v>
      </c>
      <c r="L105" s="2" t="s">
        <v>34</v>
      </c>
      <c r="M105" s="2" t="s">
        <v>31</v>
      </c>
      <c r="N105" s="3">
        <v>45920</v>
      </c>
      <c r="O105" s="3">
        <v>11480</v>
      </c>
      <c r="P105" s="3">
        <v>57400</v>
      </c>
      <c r="Q105" s="12"/>
      <c r="R105" s="12"/>
      <c r="S105" s="13"/>
      <c r="T105" s="17"/>
      <c r="U105" s="17"/>
    </row>
    <row r="106" spans="1:21" ht="29" x14ac:dyDescent="0.35">
      <c r="A106" s="10"/>
      <c r="B106" s="11"/>
      <c r="C106" s="17"/>
      <c r="D106" s="10"/>
      <c r="E106" s="10"/>
      <c r="F106" s="10"/>
      <c r="G106" s="10"/>
      <c r="H106" s="10"/>
      <c r="I106" s="10"/>
      <c r="J106" s="2" t="s">
        <v>32</v>
      </c>
      <c r="K106" s="2" t="s">
        <v>227</v>
      </c>
      <c r="L106" s="2" t="s">
        <v>34</v>
      </c>
      <c r="M106" s="2" t="s">
        <v>31</v>
      </c>
      <c r="N106" s="3">
        <v>19040</v>
      </c>
      <c r="O106" s="3">
        <v>4760</v>
      </c>
      <c r="P106" s="3">
        <v>23800</v>
      </c>
      <c r="Q106" s="12"/>
      <c r="R106" s="12"/>
      <c r="S106" s="13"/>
      <c r="T106" s="17"/>
      <c r="U106" s="17"/>
    </row>
    <row r="107" spans="1:21" ht="58" x14ac:dyDescent="0.35">
      <c r="A107" s="10"/>
      <c r="B107" s="11"/>
      <c r="C107" s="17"/>
      <c r="D107" s="10"/>
      <c r="E107" s="10"/>
      <c r="F107" s="10"/>
      <c r="G107" s="10"/>
      <c r="H107" s="10"/>
      <c r="I107" s="10"/>
      <c r="J107" s="2" t="s">
        <v>32</v>
      </c>
      <c r="K107" s="2" t="s">
        <v>228</v>
      </c>
      <c r="L107" s="2" t="s">
        <v>196</v>
      </c>
      <c r="M107" s="2" t="s">
        <v>31</v>
      </c>
      <c r="N107" s="3">
        <v>36960</v>
      </c>
      <c r="O107" s="3">
        <v>9240</v>
      </c>
      <c r="P107" s="3">
        <v>46200</v>
      </c>
      <c r="Q107" s="12"/>
      <c r="R107" s="12"/>
      <c r="S107" s="13"/>
      <c r="T107" s="17"/>
      <c r="U107" s="17"/>
    </row>
    <row r="108" spans="1:21" ht="72.5" x14ac:dyDescent="0.35">
      <c r="A108" s="10"/>
      <c r="B108" s="11"/>
      <c r="C108" s="17"/>
      <c r="D108" s="10"/>
      <c r="E108" s="10"/>
      <c r="F108" s="10"/>
      <c r="G108" s="10"/>
      <c r="H108" s="10"/>
      <c r="I108" s="10"/>
      <c r="J108" s="2" t="s">
        <v>32</v>
      </c>
      <c r="K108" s="2" t="s">
        <v>229</v>
      </c>
      <c r="L108" s="2" t="s">
        <v>196</v>
      </c>
      <c r="M108" s="2" t="s">
        <v>31</v>
      </c>
      <c r="N108" s="3">
        <v>35840</v>
      </c>
      <c r="O108" s="3">
        <v>8960</v>
      </c>
      <c r="P108" s="3">
        <v>44800</v>
      </c>
      <c r="Q108" s="12"/>
      <c r="R108" s="12"/>
      <c r="S108" s="13"/>
      <c r="T108" s="17"/>
      <c r="U108" s="17"/>
    </row>
    <row r="109" spans="1:21" ht="43.5" x14ac:dyDescent="0.35">
      <c r="A109" s="10"/>
      <c r="B109" s="11"/>
      <c r="C109" s="17"/>
      <c r="D109" s="10"/>
      <c r="E109" s="10"/>
      <c r="F109" s="10"/>
      <c r="G109" s="10"/>
      <c r="H109" s="10"/>
      <c r="I109" s="10"/>
      <c r="J109" s="2" t="s">
        <v>32</v>
      </c>
      <c r="K109" s="2" t="s">
        <v>230</v>
      </c>
      <c r="L109" s="2" t="s">
        <v>26</v>
      </c>
      <c r="M109" s="2" t="s">
        <v>31</v>
      </c>
      <c r="N109" s="3">
        <v>60000</v>
      </c>
      <c r="O109" s="3">
        <v>15000</v>
      </c>
      <c r="P109" s="3">
        <v>75000</v>
      </c>
      <c r="Q109" s="12"/>
      <c r="R109" s="12"/>
      <c r="S109" s="13"/>
      <c r="T109" s="17"/>
      <c r="U109" s="17"/>
    </row>
    <row r="110" spans="1:21" ht="43.5" x14ac:dyDescent="0.35">
      <c r="A110" s="10"/>
      <c r="B110" s="11"/>
      <c r="C110" s="17"/>
      <c r="D110" s="10"/>
      <c r="E110" s="10"/>
      <c r="F110" s="10"/>
      <c r="G110" s="10"/>
      <c r="H110" s="10"/>
      <c r="I110" s="10"/>
      <c r="J110" s="2" t="s">
        <v>32</v>
      </c>
      <c r="K110" s="2" t="s">
        <v>231</v>
      </c>
      <c r="L110" s="2" t="s">
        <v>69</v>
      </c>
      <c r="M110" s="2" t="s">
        <v>31</v>
      </c>
      <c r="N110" s="3">
        <v>50400</v>
      </c>
      <c r="O110" s="3">
        <v>12600</v>
      </c>
      <c r="P110" s="3">
        <v>63000</v>
      </c>
      <c r="Q110" s="12"/>
      <c r="R110" s="12"/>
      <c r="S110" s="13"/>
      <c r="T110" s="17"/>
      <c r="U110" s="17"/>
    </row>
    <row r="111" spans="1:21" x14ac:dyDescent="0.35">
      <c r="A111" s="10"/>
      <c r="B111" s="11"/>
      <c r="C111" s="17"/>
      <c r="D111" s="10"/>
      <c r="E111" s="10"/>
      <c r="F111" s="10"/>
      <c r="G111" s="10"/>
      <c r="H111" s="10"/>
      <c r="I111" s="10"/>
      <c r="J111" s="2" t="s">
        <v>32</v>
      </c>
      <c r="K111" s="2" t="s">
        <v>232</v>
      </c>
      <c r="L111" s="2" t="s">
        <v>38</v>
      </c>
      <c r="M111" s="2" t="s">
        <v>50</v>
      </c>
      <c r="N111" s="3">
        <v>30240</v>
      </c>
      <c r="O111" s="3">
        <v>7560</v>
      </c>
      <c r="P111" s="3">
        <v>37800</v>
      </c>
      <c r="Q111" s="12"/>
      <c r="R111" s="12"/>
      <c r="S111" s="13"/>
      <c r="T111" s="17"/>
      <c r="U111" s="17"/>
    </row>
    <row r="112" spans="1:21" ht="43.5" x14ac:dyDescent="0.35">
      <c r="A112" s="10"/>
      <c r="B112" s="11"/>
      <c r="C112" s="17"/>
      <c r="D112" s="10"/>
      <c r="E112" s="10"/>
      <c r="F112" s="10"/>
      <c r="G112" s="10"/>
      <c r="H112" s="10"/>
      <c r="I112" s="10"/>
      <c r="J112" s="2" t="s">
        <v>32</v>
      </c>
      <c r="K112" s="2" t="s">
        <v>198</v>
      </c>
      <c r="L112" s="2" t="s">
        <v>38</v>
      </c>
      <c r="M112" s="2" t="s">
        <v>50</v>
      </c>
      <c r="N112" s="3">
        <v>30240</v>
      </c>
      <c r="O112" s="3">
        <v>7560</v>
      </c>
      <c r="P112" s="3">
        <v>37800</v>
      </c>
      <c r="Q112" s="12"/>
      <c r="R112" s="12"/>
      <c r="S112" s="13"/>
      <c r="T112" s="17"/>
      <c r="U112" s="17"/>
    </row>
    <row r="113" spans="1:21" ht="43.5" x14ac:dyDescent="0.35">
      <c r="A113" s="10">
        <v>23</v>
      </c>
      <c r="B113" s="11" t="s">
        <v>179</v>
      </c>
      <c r="C113" s="17" t="s">
        <v>180</v>
      </c>
      <c r="D113" s="10" t="s">
        <v>30</v>
      </c>
      <c r="E113" s="10" t="s">
        <v>181</v>
      </c>
      <c r="F113" s="10" t="s">
        <v>233</v>
      </c>
      <c r="G113" s="10" t="s">
        <v>234</v>
      </c>
      <c r="H113" s="10" t="s">
        <v>235</v>
      </c>
      <c r="I113" s="10">
        <v>4</v>
      </c>
      <c r="J113" s="2" t="s">
        <v>24</v>
      </c>
      <c r="K113" s="2" t="s">
        <v>236</v>
      </c>
      <c r="L113" s="2" t="s">
        <v>69</v>
      </c>
      <c r="M113" s="2" t="s">
        <v>31</v>
      </c>
      <c r="N113" s="3">
        <v>56000</v>
      </c>
      <c r="O113" s="3">
        <v>14000</v>
      </c>
      <c r="P113" s="3">
        <v>70000</v>
      </c>
      <c r="Q113" s="12">
        <v>400000</v>
      </c>
      <c r="R113" s="12">
        <v>500000</v>
      </c>
      <c r="S113" s="13" t="s">
        <v>237</v>
      </c>
      <c r="T113" s="17" t="s">
        <v>147</v>
      </c>
      <c r="U113" s="17" t="s">
        <v>148</v>
      </c>
    </row>
    <row r="114" spans="1:21" ht="58" x14ac:dyDescent="0.35">
      <c r="A114" s="10"/>
      <c r="B114" s="11"/>
      <c r="C114" s="17"/>
      <c r="D114" s="10"/>
      <c r="E114" s="10"/>
      <c r="F114" s="10"/>
      <c r="G114" s="10"/>
      <c r="H114" s="10"/>
      <c r="I114" s="10"/>
      <c r="J114" s="2" t="s">
        <v>32</v>
      </c>
      <c r="K114" s="2" t="s">
        <v>238</v>
      </c>
      <c r="L114" s="2" t="s">
        <v>69</v>
      </c>
      <c r="M114" s="2" t="s">
        <v>31</v>
      </c>
      <c r="N114" s="3">
        <v>120000</v>
      </c>
      <c r="O114" s="3">
        <v>30000</v>
      </c>
      <c r="P114" s="3">
        <v>150000</v>
      </c>
      <c r="Q114" s="12"/>
      <c r="R114" s="12"/>
      <c r="S114" s="13"/>
      <c r="T114" s="17"/>
      <c r="U114" s="17"/>
    </row>
    <row r="115" spans="1:21" ht="58" x14ac:dyDescent="0.35">
      <c r="A115" s="10"/>
      <c r="B115" s="11"/>
      <c r="C115" s="17"/>
      <c r="D115" s="10"/>
      <c r="E115" s="10"/>
      <c r="F115" s="10"/>
      <c r="G115" s="10"/>
      <c r="H115" s="10"/>
      <c r="I115" s="10"/>
      <c r="J115" s="2" t="s">
        <v>32</v>
      </c>
      <c r="K115" s="2" t="s">
        <v>239</v>
      </c>
      <c r="L115" s="2" t="s">
        <v>38</v>
      </c>
      <c r="M115" s="2" t="s">
        <v>31</v>
      </c>
      <c r="N115" s="3">
        <v>112000</v>
      </c>
      <c r="O115" s="3">
        <v>28000</v>
      </c>
      <c r="P115" s="3">
        <v>140000</v>
      </c>
      <c r="Q115" s="12"/>
      <c r="R115" s="12"/>
      <c r="S115" s="13"/>
      <c r="T115" s="17"/>
      <c r="U115" s="17"/>
    </row>
    <row r="116" spans="1:21" ht="43.5" x14ac:dyDescent="0.35">
      <c r="A116" s="10"/>
      <c r="B116" s="11"/>
      <c r="C116" s="17"/>
      <c r="D116" s="10"/>
      <c r="E116" s="10"/>
      <c r="F116" s="10"/>
      <c r="G116" s="10"/>
      <c r="H116" s="10"/>
      <c r="I116" s="10"/>
      <c r="J116" s="2" t="s">
        <v>32</v>
      </c>
      <c r="K116" s="2" t="s">
        <v>240</v>
      </c>
      <c r="L116" s="2" t="s">
        <v>196</v>
      </c>
      <c r="M116" s="2" t="s">
        <v>31</v>
      </c>
      <c r="N116" s="3">
        <v>112000</v>
      </c>
      <c r="O116" s="3">
        <v>28000</v>
      </c>
      <c r="P116" s="3">
        <v>140000</v>
      </c>
      <c r="Q116" s="12"/>
      <c r="R116" s="12"/>
      <c r="S116" s="13"/>
      <c r="T116" s="17"/>
      <c r="U116" s="17"/>
    </row>
    <row r="117" spans="1:21" ht="29" x14ac:dyDescent="0.35">
      <c r="A117" s="10">
        <v>24</v>
      </c>
      <c r="B117" s="11" t="s">
        <v>179</v>
      </c>
      <c r="C117" s="17" t="s">
        <v>180</v>
      </c>
      <c r="D117" s="10" t="s">
        <v>30</v>
      </c>
      <c r="E117" s="10" t="s">
        <v>181</v>
      </c>
      <c r="F117" s="10" t="s">
        <v>241</v>
      </c>
      <c r="G117" s="10" t="s">
        <v>242</v>
      </c>
      <c r="H117" s="10" t="s">
        <v>243</v>
      </c>
      <c r="I117" s="10">
        <v>5</v>
      </c>
      <c r="J117" s="2" t="s">
        <v>24</v>
      </c>
      <c r="K117" s="2" t="s">
        <v>244</v>
      </c>
      <c r="L117" s="2" t="s">
        <v>34</v>
      </c>
      <c r="M117" s="2" t="s">
        <v>31</v>
      </c>
      <c r="N117" s="3">
        <v>102144</v>
      </c>
      <c r="O117" s="3">
        <v>25536</v>
      </c>
      <c r="P117" s="3">
        <v>127680</v>
      </c>
      <c r="Q117" s="12">
        <v>356608</v>
      </c>
      <c r="R117" s="12">
        <v>445760</v>
      </c>
      <c r="S117" s="13" t="s">
        <v>245</v>
      </c>
      <c r="T117" s="17" t="s">
        <v>147</v>
      </c>
      <c r="U117" s="17" t="s">
        <v>148</v>
      </c>
    </row>
    <row r="118" spans="1:21" ht="43.5" x14ac:dyDescent="0.35">
      <c r="A118" s="10"/>
      <c r="B118" s="11"/>
      <c r="C118" s="17"/>
      <c r="D118" s="10"/>
      <c r="E118" s="10"/>
      <c r="F118" s="10"/>
      <c r="G118" s="10"/>
      <c r="H118" s="10"/>
      <c r="I118" s="10"/>
      <c r="J118" s="2" t="s">
        <v>32</v>
      </c>
      <c r="K118" s="2" t="s">
        <v>246</v>
      </c>
      <c r="L118" s="2" t="s">
        <v>34</v>
      </c>
      <c r="M118" s="2" t="s">
        <v>31</v>
      </c>
      <c r="N118" s="3">
        <v>86016</v>
      </c>
      <c r="O118" s="3">
        <v>21504</v>
      </c>
      <c r="P118" s="3">
        <v>107520</v>
      </c>
      <c r="Q118" s="12"/>
      <c r="R118" s="12"/>
      <c r="S118" s="13"/>
      <c r="T118" s="17"/>
      <c r="U118" s="17"/>
    </row>
    <row r="119" spans="1:21" ht="29" x14ac:dyDescent="0.35">
      <c r="A119" s="10"/>
      <c r="B119" s="11"/>
      <c r="C119" s="17"/>
      <c r="D119" s="10"/>
      <c r="E119" s="10"/>
      <c r="F119" s="10"/>
      <c r="G119" s="10"/>
      <c r="H119" s="10"/>
      <c r="I119" s="10"/>
      <c r="J119" s="2" t="s">
        <v>32</v>
      </c>
      <c r="K119" s="2" t="s">
        <v>247</v>
      </c>
      <c r="L119" s="2" t="s">
        <v>26</v>
      </c>
      <c r="M119" s="2" t="s">
        <v>31</v>
      </c>
      <c r="N119" s="3">
        <v>69888</v>
      </c>
      <c r="O119" s="3">
        <v>17472</v>
      </c>
      <c r="P119" s="3">
        <v>87360</v>
      </c>
      <c r="Q119" s="12"/>
      <c r="R119" s="12"/>
      <c r="S119" s="13"/>
      <c r="T119" s="17"/>
      <c r="U119" s="17"/>
    </row>
    <row r="120" spans="1:21" ht="29" x14ac:dyDescent="0.35">
      <c r="A120" s="10"/>
      <c r="B120" s="11"/>
      <c r="C120" s="17"/>
      <c r="D120" s="10"/>
      <c r="E120" s="10"/>
      <c r="F120" s="10"/>
      <c r="G120" s="10"/>
      <c r="H120" s="10"/>
      <c r="I120" s="10"/>
      <c r="J120" s="2" t="s">
        <v>32</v>
      </c>
      <c r="K120" s="2" t="s">
        <v>248</v>
      </c>
      <c r="L120" s="2" t="s">
        <v>36</v>
      </c>
      <c r="M120" s="2" t="s">
        <v>31</v>
      </c>
      <c r="N120" s="3">
        <v>51968</v>
      </c>
      <c r="O120" s="3">
        <v>12992</v>
      </c>
      <c r="P120" s="3">
        <v>64960</v>
      </c>
      <c r="Q120" s="12"/>
      <c r="R120" s="12"/>
      <c r="S120" s="13"/>
      <c r="T120" s="17"/>
      <c r="U120" s="17"/>
    </row>
    <row r="121" spans="1:21" ht="43.5" x14ac:dyDescent="0.35">
      <c r="A121" s="10"/>
      <c r="B121" s="11"/>
      <c r="C121" s="17"/>
      <c r="D121" s="10"/>
      <c r="E121" s="10"/>
      <c r="F121" s="10"/>
      <c r="G121" s="10"/>
      <c r="H121" s="10"/>
      <c r="I121" s="10"/>
      <c r="J121" s="2" t="s">
        <v>32</v>
      </c>
      <c r="K121" s="2" t="s">
        <v>90</v>
      </c>
      <c r="L121" s="2" t="s">
        <v>38</v>
      </c>
      <c r="M121" s="2" t="s">
        <v>64</v>
      </c>
      <c r="N121" s="3">
        <v>46592</v>
      </c>
      <c r="O121" s="3">
        <v>11648</v>
      </c>
      <c r="P121" s="3">
        <v>58240</v>
      </c>
      <c r="Q121" s="12"/>
      <c r="R121" s="12"/>
      <c r="S121" s="13"/>
      <c r="T121" s="17"/>
      <c r="U121" s="17"/>
    </row>
    <row r="122" spans="1:21" ht="43.5" x14ac:dyDescent="0.35">
      <c r="A122" s="10">
        <v>25</v>
      </c>
      <c r="B122" s="11" t="s">
        <v>179</v>
      </c>
      <c r="C122" s="17" t="s">
        <v>180</v>
      </c>
      <c r="D122" s="10" t="s">
        <v>30</v>
      </c>
      <c r="E122" s="10" t="s">
        <v>249</v>
      </c>
      <c r="F122" s="10" t="s">
        <v>250</v>
      </c>
      <c r="G122" s="10" t="s">
        <v>251</v>
      </c>
      <c r="H122" s="10" t="s">
        <v>252</v>
      </c>
      <c r="I122" s="10">
        <v>6</v>
      </c>
      <c r="J122" s="2" t="s">
        <v>24</v>
      </c>
      <c r="K122" s="2" t="s">
        <v>78</v>
      </c>
      <c r="L122" s="2" t="s">
        <v>38</v>
      </c>
      <c r="M122" s="2" t="s">
        <v>79</v>
      </c>
      <c r="N122" s="3">
        <v>74560</v>
      </c>
      <c r="O122" s="3">
        <v>18640</v>
      </c>
      <c r="P122" s="3">
        <v>93200</v>
      </c>
      <c r="Q122" s="12">
        <v>395520</v>
      </c>
      <c r="R122" s="12">
        <v>494400</v>
      </c>
      <c r="S122" s="13" t="s">
        <v>253</v>
      </c>
      <c r="T122" s="17" t="s">
        <v>147</v>
      </c>
      <c r="U122" s="17" t="s">
        <v>148</v>
      </c>
    </row>
    <row r="123" spans="1:21" ht="29" x14ac:dyDescent="0.35">
      <c r="A123" s="10"/>
      <c r="B123" s="11"/>
      <c r="C123" s="17"/>
      <c r="D123" s="10"/>
      <c r="E123" s="10"/>
      <c r="F123" s="10"/>
      <c r="G123" s="10"/>
      <c r="H123" s="10"/>
      <c r="I123" s="10"/>
      <c r="J123" s="2" t="s">
        <v>32</v>
      </c>
      <c r="K123" s="2" t="s">
        <v>81</v>
      </c>
      <c r="L123" s="2" t="s">
        <v>69</v>
      </c>
      <c r="M123" s="2" t="s">
        <v>31</v>
      </c>
      <c r="N123" s="3">
        <v>72800</v>
      </c>
      <c r="O123" s="3">
        <v>18200</v>
      </c>
      <c r="P123" s="3">
        <v>91000</v>
      </c>
      <c r="Q123" s="12"/>
      <c r="R123" s="12"/>
      <c r="S123" s="13"/>
      <c r="T123" s="17"/>
      <c r="U123" s="17"/>
    </row>
    <row r="124" spans="1:21" ht="29" x14ac:dyDescent="0.35">
      <c r="A124" s="10"/>
      <c r="B124" s="11"/>
      <c r="C124" s="17"/>
      <c r="D124" s="10"/>
      <c r="E124" s="10"/>
      <c r="F124" s="10"/>
      <c r="G124" s="10"/>
      <c r="H124" s="10"/>
      <c r="I124" s="10"/>
      <c r="J124" s="2" t="s">
        <v>32</v>
      </c>
      <c r="K124" s="2" t="s">
        <v>254</v>
      </c>
      <c r="L124" s="2" t="s">
        <v>34</v>
      </c>
      <c r="M124" s="2" t="s">
        <v>31</v>
      </c>
      <c r="N124" s="3">
        <v>74560</v>
      </c>
      <c r="O124" s="3">
        <v>18640</v>
      </c>
      <c r="P124" s="3">
        <v>93200</v>
      </c>
      <c r="Q124" s="12"/>
      <c r="R124" s="12"/>
      <c r="S124" s="13"/>
      <c r="T124" s="17"/>
      <c r="U124" s="17"/>
    </row>
    <row r="125" spans="1:21" ht="43.5" x14ac:dyDescent="0.35">
      <c r="A125" s="10"/>
      <c r="B125" s="11"/>
      <c r="C125" s="17"/>
      <c r="D125" s="10"/>
      <c r="E125" s="10"/>
      <c r="F125" s="10"/>
      <c r="G125" s="10"/>
      <c r="H125" s="10"/>
      <c r="I125" s="10"/>
      <c r="J125" s="2" t="s">
        <v>32</v>
      </c>
      <c r="K125" s="2" t="s">
        <v>255</v>
      </c>
      <c r="L125" s="2" t="s">
        <v>196</v>
      </c>
      <c r="M125" s="2" t="s">
        <v>31</v>
      </c>
      <c r="N125" s="3">
        <v>50400</v>
      </c>
      <c r="O125" s="3">
        <v>12600</v>
      </c>
      <c r="P125" s="3">
        <v>63000</v>
      </c>
      <c r="Q125" s="12"/>
      <c r="R125" s="12"/>
      <c r="S125" s="13"/>
      <c r="T125" s="17"/>
      <c r="U125" s="17"/>
    </row>
    <row r="126" spans="1:21" ht="29" x14ac:dyDescent="0.35">
      <c r="A126" s="10"/>
      <c r="B126" s="11"/>
      <c r="C126" s="17"/>
      <c r="D126" s="10"/>
      <c r="E126" s="10"/>
      <c r="F126" s="10"/>
      <c r="G126" s="10"/>
      <c r="H126" s="10"/>
      <c r="I126" s="10"/>
      <c r="J126" s="2" t="s">
        <v>32</v>
      </c>
      <c r="K126" s="2" t="s">
        <v>256</v>
      </c>
      <c r="L126" s="2" t="s">
        <v>38</v>
      </c>
      <c r="M126" s="2" t="s">
        <v>31</v>
      </c>
      <c r="N126" s="3">
        <v>67200</v>
      </c>
      <c r="O126" s="3">
        <v>16800</v>
      </c>
      <c r="P126" s="3">
        <v>84000</v>
      </c>
      <c r="Q126" s="12"/>
      <c r="R126" s="12"/>
      <c r="S126" s="13"/>
      <c r="T126" s="17"/>
      <c r="U126" s="17"/>
    </row>
    <row r="127" spans="1:21" ht="29" x14ac:dyDescent="0.35">
      <c r="A127" s="10"/>
      <c r="B127" s="11"/>
      <c r="C127" s="17"/>
      <c r="D127" s="10"/>
      <c r="E127" s="10"/>
      <c r="F127" s="10"/>
      <c r="G127" s="10"/>
      <c r="H127" s="10"/>
      <c r="I127" s="10"/>
      <c r="J127" s="2" t="s">
        <v>32</v>
      </c>
      <c r="K127" s="2" t="s">
        <v>257</v>
      </c>
      <c r="L127" s="2" t="s">
        <v>69</v>
      </c>
      <c r="M127" s="2" t="s">
        <v>31</v>
      </c>
      <c r="N127" s="3">
        <v>56000</v>
      </c>
      <c r="O127" s="3">
        <v>14000</v>
      </c>
      <c r="P127" s="3">
        <v>70000</v>
      </c>
      <c r="Q127" s="12"/>
      <c r="R127" s="12"/>
      <c r="S127" s="13"/>
      <c r="T127" s="17"/>
      <c r="U127" s="17"/>
    </row>
    <row r="128" spans="1:21" ht="101.5" x14ac:dyDescent="0.35">
      <c r="A128" s="10">
        <v>26</v>
      </c>
      <c r="B128" s="11" t="s">
        <v>179</v>
      </c>
      <c r="C128" s="17" t="s">
        <v>180</v>
      </c>
      <c r="D128" s="10" t="s">
        <v>30</v>
      </c>
      <c r="E128" s="10" t="s">
        <v>249</v>
      </c>
      <c r="F128" s="10" t="s">
        <v>258</v>
      </c>
      <c r="G128" s="10" t="s">
        <v>259</v>
      </c>
      <c r="H128" s="10" t="s">
        <v>260</v>
      </c>
      <c r="I128" s="10">
        <v>5</v>
      </c>
      <c r="J128" s="2" t="s">
        <v>24</v>
      </c>
      <c r="K128" s="2" t="s">
        <v>59</v>
      </c>
      <c r="L128" s="2" t="s">
        <v>38</v>
      </c>
      <c r="M128" s="2" t="s">
        <v>39</v>
      </c>
      <c r="N128" s="3">
        <v>120000</v>
      </c>
      <c r="O128" s="3">
        <v>30000</v>
      </c>
      <c r="P128" s="3">
        <v>150000</v>
      </c>
      <c r="Q128" s="12">
        <v>380320.16</v>
      </c>
      <c r="R128" s="12">
        <v>475400.21</v>
      </c>
      <c r="S128" s="13" t="s">
        <v>261</v>
      </c>
      <c r="T128" s="17" t="s">
        <v>147</v>
      </c>
      <c r="U128" s="17" t="s">
        <v>148</v>
      </c>
    </row>
    <row r="129" spans="1:21" ht="43.5" x14ac:dyDescent="0.35">
      <c r="A129" s="10"/>
      <c r="B129" s="11"/>
      <c r="C129" s="17"/>
      <c r="D129" s="10"/>
      <c r="E129" s="10"/>
      <c r="F129" s="10"/>
      <c r="G129" s="10"/>
      <c r="H129" s="10"/>
      <c r="I129" s="10"/>
      <c r="J129" s="2" t="s">
        <v>32</v>
      </c>
      <c r="K129" s="2" t="s">
        <v>262</v>
      </c>
      <c r="L129" s="2" t="s">
        <v>36</v>
      </c>
      <c r="M129" s="2" t="s">
        <v>31</v>
      </c>
      <c r="N129" s="3">
        <v>61452.160000000003</v>
      </c>
      <c r="O129" s="3">
        <v>15363.04</v>
      </c>
      <c r="P129" s="3">
        <v>76815.199999999997</v>
      </c>
      <c r="Q129" s="12"/>
      <c r="R129" s="12"/>
      <c r="S129" s="13"/>
      <c r="T129" s="17"/>
      <c r="U129" s="17"/>
    </row>
    <row r="130" spans="1:21" ht="43.5" x14ac:dyDescent="0.35">
      <c r="A130" s="10"/>
      <c r="B130" s="11"/>
      <c r="C130" s="17"/>
      <c r="D130" s="10"/>
      <c r="E130" s="10"/>
      <c r="F130" s="10"/>
      <c r="G130" s="10"/>
      <c r="H130" s="10"/>
      <c r="I130" s="10"/>
      <c r="J130" s="2" t="s">
        <v>32</v>
      </c>
      <c r="K130" s="2" t="s">
        <v>263</v>
      </c>
      <c r="L130" s="2" t="s">
        <v>196</v>
      </c>
      <c r="M130" s="2" t="s">
        <v>31</v>
      </c>
      <c r="N130" s="3">
        <v>62400</v>
      </c>
      <c r="O130" s="3">
        <v>15600.01</v>
      </c>
      <c r="P130" s="3">
        <v>78000.009999999995</v>
      </c>
      <c r="Q130" s="12"/>
      <c r="R130" s="12"/>
      <c r="S130" s="13"/>
      <c r="T130" s="17"/>
      <c r="U130" s="17"/>
    </row>
    <row r="131" spans="1:21" x14ac:dyDescent="0.35">
      <c r="A131" s="10"/>
      <c r="B131" s="11"/>
      <c r="C131" s="17"/>
      <c r="D131" s="10"/>
      <c r="E131" s="10"/>
      <c r="F131" s="10"/>
      <c r="G131" s="10"/>
      <c r="H131" s="10"/>
      <c r="I131" s="10"/>
      <c r="J131" s="2" t="s">
        <v>32</v>
      </c>
      <c r="K131" s="2" t="s">
        <v>264</v>
      </c>
      <c r="L131" s="2" t="s">
        <v>36</v>
      </c>
      <c r="M131" s="2" t="s">
        <v>31</v>
      </c>
      <c r="N131" s="3">
        <v>56948</v>
      </c>
      <c r="O131" s="3">
        <v>14237</v>
      </c>
      <c r="P131" s="3">
        <v>71185</v>
      </c>
      <c r="Q131" s="12"/>
      <c r="R131" s="12"/>
      <c r="S131" s="13"/>
      <c r="T131" s="17"/>
      <c r="U131" s="17"/>
    </row>
    <row r="132" spans="1:21" ht="72.5" x14ac:dyDescent="0.35">
      <c r="A132" s="10"/>
      <c r="B132" s="11"/>
      <c r="C132" s="17"/>
      <c r="D132" s="10"/>
      <c r="E132" s="10"/>
      <c r="F132" s="10"/>
      <c r="G132" s="10"/>
      <c r="H132" s="10"/>
      <c r="I132" s="10"/>
      <c r="J132" s="2" t="s">
        <v>32</v>
      </c>
      <c r="K132" s="2" t="s">
        <v>265</v>
      </c>
      <c r="L132" s="2" t="s">
        <v>206</v>
      </c>
      <c r="M132" s="2" t="s">
        <v>31</v>
      </c>
      <c r="N132" s="3">
        <v>79520</v>
      </c>
      <c r="O132" s="3">
        <v>19880</v>
      </c>
      <c r="P132" s="3">
        <v>99400</v>
      </c>
      <c r="Q132" s="12"/>
      <c r="R132" s="12"/>
      <c r="S132" s="13"/>
      <c r="T132" s="17"/>
      <c r="U132" s="17"/>
    </row>
    <row r="133" spans="1:21" ht="72.5" x14ac:dyDescent="0.35">
      <c r="A133" s="10">
        <v>27</v>
      </c>
      <c r="B133" s="11" t="s">
        <v>179</v>
      </c>
      <c r="C133" s="17" t="s">
        <v>180</v>
      </c>
      <c r="D133" s="10" t="s">
        <v>49</v>
      </c>
      <c r="E133" s="10" t="s">
        <v>266</v>
      </c>
      <c r="F133" s="10" t="s">
        <v>267</v>
      </c>
      <c r="G133" s="10" t="s">
        <v>268</v>
      </c>
      <c r="H133" s="10" t="s">
        <v>269</v>
      </c>
      <c r="I133" s="10">
        <v>4</v>
      </c>
      <c r="J133" s="2" t="s">
        <v>24</v>
      </c>
      <c r="K133" s="2" t="s">
        <v>270</v>
      </c>
      <c r="L133" s="2" t="s">
        <v>38</v>
      </c>
      <c r="M133" s="2" t="s">
        <v>64</v>
      </c>
      <c r="N133" s="3">
        <v>133229.82</v>
      </c>
      <c r="O133" s="3">
        <v>33307.46</v>
      </c>
      <c r="P133" s="3">
        <v>166537.28</v>
      </c>
      <c r="Q133" s="12">
        <v>399637.11</v>
      </c>
      <c r="R133" s="12">
        <v>499546.4</v>
      </c>
      <c r="S133" s="13" t="s">
        <v>271</v>
      </c>
      <c r="T133" s="17" t="s">
        <v>147</v>
      </c>
      <c r="U133" s="17" t="s">
        <v>148</v>
      </c>
    </row>
    <row r="134" spans="1:21" ht="43.5" x14ac:dyDescent="0.35">
      <c r="A134" s="10"/>
      <c r="B134" s="11"/>
      <c r="C134" s="17"/>
      <c r="D134" s="10"/>
      <c r="E134" s="10"/>
      <c r="F134" s="10"/>
      <c r="G134" s="10"/>
      <c r="H134" s="10"/>
      <c r="I134" s="10"/>
      <c r="J134" s="2" t="s">
        <v>32</v>
      </c>
      <c r="K134" s="2" t="s">
        <v>272</v>
      </c>
      <c r="L134" s="2" t="s">
        <v>69</v>
      </c>
      <c r="M134" s="2" t="s">
        <v>31</v>
      </c>
      <c r="N134" s="3">
        <v>95164.160000000003</v>
      </c>
      <c r="O134" s="3">
        <v>23791.040000000001</v>
      </c>
      <c r="P134" s="3">
        <v>118955.2</v>
      </c>
      <c r="Q134" s="12"/>
      <c r="R134" s="12"/>
      <c r="S134" s="13"/>
      <c r="T134" s="17"/>
      <c r="U134" s="17"/>
    </row>
    <row r="135" spans="1:21" ht="29" x14ac:dyDescent="0.35">
      <c r="A135" s="10"/>
      <c r="B135" s="11"/>
      <c r="C135" s="17"/>
      <c r="D135" s="10"/>
      <c r="E135" s="10"/>
      <c r="F135" s="10"/>
      <c r="G135" s="10"/>
      <c r="H135" s="10"/>
      <c r="I135" s="10"/>
      <c r="J135" s="2" t="s">
        <v>32</v>
      </c>
      <c r="K135" s="2" t="s">
        <v>273</v>
      </c>
      <c r="L135" s="2" t="s">
        <v>69</v>
      </c>
      <c r="M135" s="2" t="s">
        <v>31</v>
      </c>
      <c r="N135" s="3">
        <v>65098.49</v>
      </c>
      <c r="O135" s="3">
        <v>16274.63</v>
      </c>
      <c r="P135" s="3">
        <v>81373.119999999995</v>
      </c>
      <c r="Q135" s="12"/>
      <c r="R135" s="12"/>
      <c r="S135" s="13"/>
      <c r="T135" s="17"/>
      <c r="U135" s="17"/>
    </row>
    <row r="136" spans="1:21" ht="43.5" x14ac:dyDescent="0.35">
      <c r="A136" s="10"/>
      <c r="B136" s="11"/>
      <c r="C136" s="17"/>
      <c r="D136" s="10"/>
      <c r="E136" s="10"/>
      <c r="F136" s="10"/>
      <c r="G136" s="10"/>
      <c r="H136" s="10"/>
      <c r="I136" s="10"/>
      <c r="J136" s="2" t="s">
        <v>32</v>
      </c>
      <c r="K136" s="2" t="s">
        <v>274</v>
      </c>
      <c r="L136" s="2" t="s">
        <v>36</v>
      </c>
      <c r="M136" s="2" t="s">
        <v>31</v>
      </c>
      <c r="N136" s="3">
        <v>106144.64</v>
      </c>
      <c r="O136" s="3">
        <v>26536.16</v>
      </c>
      <c r="P136" s="3">
        <v>132680.79999999999</v>
      </c>
      <c r="Q136" s="12"/>
      <c r="R136" s="12"/>
      <c r="S136" s="13"/>
      <c r="T136" s="17"/>
      <c r="U136" s="17"/>
    </row>
    <row r="137" spans="1:21" ht="29" x14ac:dyDescent="0.35">
      <c r="A137" s="10">
        <v>28</v>
      </c>
      <c r="B137" s="11" t="s">
        <v>179</v>
      </c>
      <c r="C137" s="17" t="s">
        <v>180</v>
      </c>
      <c r="D137" s="10" t="s">
        <v>49</v>
      </c>
      <c r="E137" s="10" t="s">
        <v>266</v>
      </c>
      <c r="F137" s="10" t="s">
        <v>275</v>
      </c>
      <c r="G137" s="10" t="s">
        <v>276</v>
      </c>
      <c r="H137" s="10" t="s">
        <v>277</v>
      </c>
      <c r="I137" s="10">
        <v>5</v>
      </c>
      <c r="J137" s="2" t="s">
        <v>24</v>
      </c>
      <c r="K137" s="2" t="s">
        <v>278</v>
      </c>
      <c r="L137" s="2" t="s">
        <v>38</v>
      </c>
      <c r="M137" s="2" t="s">
        <v>67</v>
      </c>
      <c r="N137" s="3">
        <v>116472</v>
      </c>
      <c r="O137" s="3">
        <v>29118</v>
      </c>
      <c r="P137" s="3">
        <v>145590</v>
      </c>
      <c r="Q137" s="12">
        <v>399993.28</v>
      </c>
      <c r="R137" s="12">
        <v>499991.6</v>
      </c>
      <c r="S137" s="13" t="s">
        <v>279</v>
      </c>
      <c r="T137" s="17" t="s">
        <v>147</v>
      </c>
      <c r="U137" s="17" t="s">
        <v>148</v>
      </c>
    </row>
    <row r="138" spans="1:21" ht="43.5" x14ac:dyDescent="0.35">
      <c r="A138" s="10"/>
      <c r="B138" s="11"/>
      <c r="C138" s="17"/>
      <c r="D138" s="10"/>
      <c r="E138" s="10"/>
      <c r="F138" s="10"/>
      <c r="G138" s="10"/>
      <c r="H138" s="10"/>
      <c r="I138" s="10"/>
      <c r="J138" s="2" t="s">
        <v>32</v>
      </c>
      <c r="K138" s="2" t="s">
        <v>280</v>
      </c>
      <c r="L138" s="2" t="s">
        <v>36</v>
      </c>
      <c r="M138" s="2" t="s">
        <v>31</v>
      </c>
      <c r="N138" s="3">
        <v>120565.75999999999</v>
      </c>
      <c r="O138" s="3">
        <v>30141.439999999999</v>
      </c>
      <c r="P138" s="3">
        <v>150707.20000000001</v>
      </c>
      <c r="Q138" s="12"/>
      <c r="R138" s="12"/>
      <c r="S138" s="13"/>
      <c r="T138" s="17"/>
      <c r="U138" s="17"/>
    </row>
    <row r="139" spans="1:21" ht="29" x14ac:dyDescent="0.35">
      <c r="A139" s="10"/>
      <c r="B139" s="11"/>
      <c r="C139" s="17"/>
      <c r="D139" s="10"/>
      <c r="E139" s="10"/>
      <c r="F139" s="10"/>
      <c r="G139" s="10"/>
      <c r="H139" s="10"/>
      <c r="I139" s="10"/>
      <c r="J139" s="2" t="s">
        <v>32</v>
      </c>
      <c r="K139" s="2" t="s">
        <v>66</v>
      </c>
      <c r="L139" s="2" t="s">
        <v>38</v>
      </c>
      <c r="M139" s="2" t="s">
        <v>67</v>
      </c>
      <c r="N139" s="3">
        <v>47436.480000000003</v>
      </c>
      <c r="O139" s="3">
        <v>11859.12</v>
      </c>
      <c r="P139" s="3">
        <v>59295.6</v>
      </c>
      <c r="Q139" s="12"/>
      <c r="R139" s="12"/>
      <c r="S139" s="13"/>
      <c r="T139" s="17"/>
      <c r="U139" s="17"/>
    </row>
    <row r="140" spans="1:21" ht="29" x14ac:dyDescent="0.35">
      <c r="A140" s="10"/>
      <c r="B140" s="11"/>
      <c r="C140" s="17"/>
      <c r="D140" s="10"/>
      <c r="E140" s="10"/>
      <c r="F140" s="10"/>
      <c r="G140" s="10"/>
      <c r="H140" s="10"/>
      <c r="I140" s="10"/>
      <c r="J140" s="2" t="s">
        <v>32</v>
      </c>
      <c r="K140" s="2" t="s">
        <v>77</v>
      </c>
      <c r="L140" s="2" t="s">
        <v>69</v>
      </c>
      <c r="M140" s="2" t="s">
        <v>31</v>
      </c>
      <c r="N140" s="3">
        <v>65432.639999999999</v>
      </c>
      <c r="O140" s="3">
        <v>16358.16</v>
      </c>
      <c r="P140" s="3">
        <v>81790.8</v>
      </c>
      <c r="Q140" s="12"/>
      <c r="R140" s="12"/>
      <c r="S140" s="13"/>
      <c r="T140" s="17"/>
      <c r="U140" s="17"/>
    </row>
    <row r="141" spans="1:21" ht="43.5" x14ac:dyDescent="0.35">
      <c r="A141" s="10"/>
      <c r="B141" s="11"/>
      <c r="C141" s="17"/>
      <c r="D141" s="10"/>
      <c r="E141" s="10"/>
      <c r="F141" s="10"/>
      <c r="G141" s="10"/>
      <c r="H141" s="10"/>
      <c r="I141" s="10"/>
      <c r="J141" s="2" t="s">
        <v>32</v>
      </c>
      <c r="K141" s="2" t="s">
        <v>187</v>
      </c>
      <c r="L141" s="2" t="s">
        <v>69</v>
      </c>
      <c r="M141" s="2" t="s">
        <v>31</v>
      </c>
      <c r="N141" s="3">
        <v>50086.400000000001</v>
      </c>
      <c r="O141" s="3">
        <v>12521.6</v>
      </c>
      <c r="P141" s="3">
        <v>62608</v>
      </c>
      <c r="Q141" s="12"/>
      <c r="R141" s="12"/>
      <c r="S141" s="13"/>
      <c r="T141" s="17"/>
      <c r="U141" s="17"/>
    </row>
    <row r="142" spans="1:21" ht="87" x14ac:dyDescent="0.35">
      <c r="A142" s="10">
        <v>29</v>
      </c>
      <c r="B142" s="11" t="s">
        <v>179</v>
      </c>
      <c r="C142" s="17" t="s">
        <v>180</v>
      </c>
      <c r="D142" s="10" t="s">
        <v>49</v>
      </c>
      <c r="E142" s="10" t="s">
        <v>266</v>
      </c>
      <c r="F142" s="10" t="s">
        <v>281</v>
      </c>
      <c r="G142" s="10" t="s">
        <v>282</v>
      </c>
      <c r="H142" s="10" t="s">
        <v>283</v>
      </c>
      <c r="I142" s="10">
        <v>10</v>
      </c>
      <c r="J142" s="2" t="s">
        <v>24</v>
      </c>
      <c r="K142" s="2" t="s">
        <v>284</v>
      </c>
      <c r="L142" s="2" t="s">
        <v>215</v>
      </c>
      <c r="M142" s="2" t="s">
        <v>31</v>
      </c>
      <c r="N142" s="3">
        <v>99320.16</v>
      </c>
      <c r="O142" s="3">
        <v>24830.04</v>
      </c>
      <c r="P142" s="3">
        <v>124150.2</v>
      </c>
      <c r="Q142" s="12">
        <v>399622.40000000002</v>
      </c>
      <c r="R142" s="12">
        <v>499528</v>
      </c>
      <c r="S142" s="13" t="s">
        <v>285</v>
      </c>
      <c r="T142" s="17" t="s">
        <v>147</v>
      </c>
      <c r="U142" s="17" t="s">
        <v>148</v>
      </c>
    </row>
    <row r="143" spans="1:21" ht="58" x14ac:dyDescent="0.35">
      <c r="A143" s="10"/>
      <c r="B143" s="11"/>
      <c r="C143" s="17"/>
      <c r="D143" s="10"/>
      <c r="E143" s="10"/>
      <c r="F143" s="10"/>
      <c r="G143" s="10"/>
      <c r="H143" s="10"/>
      <c r="I143" s="10"/>
      <c r="J143" s="2" t="s">
        <v>32</v>
      </c>
      <c r="K143" s="2" t="s">
        <v>286</v>
      </c>
      <c r="L143" s="2" t="s">
        <v>38</v>
      </c>
      <c r="M143" s="2" t="s">
        <v>31</v>
      </c>
      <c r="N143" s="3">
        <v>29120</v>
      </c>
      <c r="O143" s="3">
        <v>7368</v>
      </c>
      <c r="P143" s="3">
        <v>36488</v>
      </c>
      <c r="Q143" s="12"/>
      <c r="R143" s="12"/>
      <c r="S143" s="13"/>
      <c r="T143" s="17"/>
      <c r="U143" s="17"/>
    </row>
    <row r="144" spans="1:21" ht="87" x14ac:dyDescent="0.35">
      <c r="A144" s="10"/>
      <c r="B144" s="11"/>
      <c r="C144" s="17"/>
      <c r="D144" s="10"/>
      <c r="E144" s="10"/>
      <c r="F144" s="10"/>
      <c r="G144" s="10"/>
      <c r="H144" s="10"/>
      <c r="I144" s="10"/>
      <c r="J144" s="2" t="s">
        <v>32</v>
      </c>
      <c r="K144" s="2" t="s">
        <v>287</v>
      </c>
      <c r="L144" s="2" t="s">
        <v>38</v>
      </c>
      <c r="M144" s="2" t="s">
        <v>50</v>
      </c>
      <c r="N144" s="3">
        <v>17472</v>
      </c>
      <c r="O144" s="3">
        <v>4368</v>
      </c>
      <c r="P144" s="3">
        <v>21840</v>
      </c>
      <c r="Q144" s="12"/>
      <c r="R144" s="12"/>
      <c r="S144" s="13"/>
      <c r="T144" s="17"/>
      <c r="U144" s="17"/>
    </row>
    <row r="145" spans="1:21" ht="29" x14ac:dyDescent="0.35">
      <c r="A145" s="10"/>
      <c r="B145" s="11"/>
      <c r="C145" s="17"/>
      <c r="D145" s="10"/>
      <c r="E145" s="10"/>
      <c r="F145" s="10"/>
      <c r="G145" s="10"/>
      <c r="H145" s="10"/>
      <c r="I145" s="10"/>
      <c r="J145" s="2" t="s">
        <v>32</v>
      </c>
      <c r="K145" s="2" t="s">
        <v>288</v>
      </c>
      <c r="L145" s="2" t="s">
        <v>215</v>
      </c>
      <c r="M145" s="2" t="s">
        <v>31</v>
      </c>
      <c r="N145" s="3">
        <v>28537.599999999999</v>
      </c>
      <c r="O145" s="3">
        <v>7134.4</v>
      </c>
      <c r="P145" s="3">
        <v>35672</v>
      </c>
      <c r="Q145" s="12"/>
      <c r="R145" s="12"/>
      <c r="S145" s="13"/>
      <c r="T145" s="17"/>
      <c r="U145" s="17"/>
    </row>
    <row r="146" spans="1:21" ht="72.5" x14ac:dyDescent="0.35">
      <c r="A146" s="10"/>
      <c r="B146" s="11"/>
      <c r="C146" s="17"/>
      <c r="D146" s="10"/>
      <c r="E146" s="10"/>
      <c r="F146" s="10"/>
      <c r="G146" s="10"/>
      <c r="H146" s="10"/>
      <c r="I146" s="10"/>
      <c r="J146" s="2" t="s">
        <v>32</v>
      </c>
      <c r="K146" s="2" t="s">
        <v>289</v>
      </c>
      <c r="L146" s="2" t="s">
        <v>196</v>
      </c>
      <c r="M146" s="2" t="s">
        <v>31</v>
      </c>
      <c r="N146" s="3">
        <v>31401.439999999999</v>
      </c>
      <c r="O146" s="3">
        <v>7850.36</v>
      </c>
      <c r="P146" s="3">
        <v>39251.800000000003</v>
      </c>
      <c r="Q146" s="12"/>
      <c r="R146" s="12"/>
      <c r="S146" s="13"/>
      <c r="T146" s="17"/>
      <c r="U146" s="17"/>
    </row>
    <row r="147" spans="1:21" ht="43.5" x14ac:dyDescent="0.35">
      <c r="A147" s="10"/>
      <c r="B147" s="11"/>
      <c r="C147" s="17"/>
      <c r="D147" s="10"/>
      <c r="E147" s="10"/>
      <c r="F147" s="10"/>
      <c r="G147" s="10"/>
      <c r="H147" s="10"/>
      <c r="I147" s="10"/>
      <c r="J147" s="2" t="s">
        <v>32</v>
      </c>
      <c r="K147" s="2" t="s">
        <v>290</v>
      </c>
      <c r="L147" s="2" t="s">
        <v>26</v>
      </c>
      <c r="M147" s="2" t="s">
        <v>31</v>
      </c>
      <c r="N147" s="3">
        <v>39312</v>
      </c>
      <c r="O147" s="3">
        <v>9828</v>
      </c>
      <c r="P147" s="3">
        <v>49140</v>
      </c>
      <c r="Q147" s="12"/>
      <c r="R147" s="12"/>
      <c r="S147" s="13"/>
      <c r="T147" s="17"/>
      <c r="U147" s="17"/>
    </row>
    <row r="148" spans="1:21" ht="58" x14ac:dyDescent="0.35">
      <c r="A148" s="10"/>
      <c r="B148" s="11"/>
      <c r="C148" s="17"/>
      <c r="D148" s="10"/>
      <c r="E148" s="10"/>
      <c r="F148" s="10"/>
      <c r="G148" s="10"/>
      <c r="H148" s="10"/>
      <c r="I148" s="10"/>
      <c r="J148" s="2" t="s">
        <v>32</v>
      </c>
      <c r="K148" s="2" t="s">
        <v>291</v>
      </c>
      <c r="L148" s="2" t="s">
        <v>26</v>
      </c>
      <c r="M148" s="2" t="s">
        <v>31</v>
      </c>
      <c r="N148" s="3">
        <v>42588</v>
      </c>
      <c r="O148" s="3">
        <v>10647</v>
      </c>
      <c r="P148" s="3">
        <v>53235</v>
      </c>
      <c r="Q148" s="12"/>
      <c r="R148" s="12"/>
      <c r="S148" s="13"/>
      <c r="T148" s="17"/>
      <c r="U148" s="17"/>
    </row>
    <row r="149" spans="1:21" x14ac:dyDescent="0.35">
      <c r="A149" s="10"/>
      <c r="B149" s="11"/>
      <c r="C149" s="17"/>
      <c r="D149" s="10"/>
      <c r="E149" s="10"/>
      <c r="F149" s="10"/>
      <c r="G149" s="10"/>
      <c r="H149" s="10"/>
      <c r="I149" s="10"/>
      <c r="J149" s="2" t="s">
        <v>32</v>
      </c>
      <c r="K149" s="2" t="s">
        <v>292</v>
      </c>
      <c r="L149" s="2" t="s">
        <v>34</v>
      </c>
      <c r="M149" s="2" t="s">
        <v>31</v>
      </c>
      <c r="N149" s="3">
        <v>54634.720000000001</v>
      </c>
      <c r="O149" s="3">
        <v>13658.68</v>
      </c>
      <c r="P149" s="3">
        <v>68293.399999999994</v>
      </c>
      <c r="Q149" s="12"/>
      <c r="R149" s="12"/>
      <c r="S149" s="13"/>
      <c r="T149" s="17"/>
      <c r="U149" s="17"/>
    </row>
    <row r="150" spans="1:21" ht="29" x14ac:dyDescent="0.35">
      <c r="A150" s="10"/>
      <c r="B150" s="11"/>
      <c r="C150" s="17"/>
      <c r="D150" s="10"/>
      <c r="E150" s="10"/>
      <c r="F150" s="10"/>
      <c r="G150" s="10"/>
      <c r="H150" s="10"/>
      <c r="I150" s="10"/>
      <c r="J150" s="2" t="s">
        <v>32</v>
      </c>
      <c r="K150" s="2" t="s">
        <v>293</v>
      </c>
      <c r="L150" s="2" t="s">
        <v>34</v>
      </c>
      <c r="M150" s="2" t="s">
        <v>31</v>
      </c>
      <c r="N150" s="3">
        <v>46829.440000000002</v>
      </c>
      <c r="O150" s="3">
        <v>11707.36</v>
      </c>
      <c r="P150" s="3">
        <v>58536.800000000003</v>
      </c>
      <c r="Q150" s="12"/>
      <c r="R150" s="12"/>
      <c r="S150" s="13"/>
      <c r="T150" s="17"/>
      <c r="U150" s="17"/>
    </row>
    <row r="151" spans="1:21" ht="58" x14ac:dyDescent="0.35">
      <c r="A151" s="10"/>
      <c r="B151" s="11"/>
      <c r="C151" s="17"/>
      <c r="D151" s="10"/>
      <c r="E151" s="10"/>
      <c r="F151" s="10"/>
      <c r="G151" s="10"/>
      <c r="H151" s="10"/>
      <c r="I151" s="10"/>
      <c r="J151" s="2" t="s">
        <v>32</v>
      </c>
      <c r="K151" s="2" t="s">
        <v>294</v>
      </c>
      <c r="L151" s="2" t="s">
        <v>34</v>
      </c>
      <c r="M151" s="2" t="s">
        <v>31</v>
      </c>
      <c r="N151" s="3">
        <v>10407.040000000001</v>
      </c>
      <c r="O151" s="3">
        <v>2601.7800000000002</v>
      </c>
      <c r="P151" s="3">
        <v>13008.82</v>
      </c>
      <c r="Q151" s="12"/>
      <c r="R151" s="12"/>
      <c r="S151" s="13"/>
      <c r="T151" s="17"/>
      <c r="U151" s="17"/>
    </row>
    <row r="152" spans="1:21" ht="43.5" x14ac:dyDescent="0.35">
      <c r="A152" s="10">
        <v>30</v>
      </c>
      <c r="B152" s="11" t="s">
        <v>179</v>
      </c>
      <c r="C152" s="17" t="s">
        <v>180</v>
      </c>
      <c r="D152" s="10" t="s">
        <v>49</v>
      </c>
      <c r="E152" s="10" t="s">
        <v>266</v>
      </c>
      <c r="F152" s="10" t="s">
        <v>295</v>
      </c>
      <c r="G152" s="10" t="s">
        <v>296</v>
      </c>
      <c r="H152" s="10" t="s">
        <v>297</v>
      </c>
      <c r="I152" s="10">
        <v>5</v>
      </c>
      <c r="J152" s="2" t="s">
        <v>24</v>
      </c>
      <c r="K152" s="2" t="s">
        <v>298</v>
      </c>
      <c r="L152" s="2" t="s">
        <v>69</v>
      </c>
      <c r="M152" s="2" t="s">
        <v>31</v>
      </c>
      <c r="N152" s="3">
        <v>115198.72</v>
      </c>
      <c r="O152" s="3">
        <v>28799.68</v>
      </c>
      <c r="P152" s="3">
        <v>143998.39999999999</v>
      </c>
      <c r="Q152" s="12">
        <v>399999.98</v>
      </c>
      <c r="R152" s="12">
        <v>500000</v>
      </c>
      <c r="S152" s="13" t="s">
        <v>299</v>
      </c>
      <c r="T152" s="17" t="s">
        <v>147</v>
      </c>
      <c r="U152" s="17" t="s">
        <v>148</v>
      </c>
    </row>
    <row r="153" spans="1:21" x14ac:dyDescent="0.35">
      <c r="A153" s="10"/>
      <c r="B153" s="11"/>
      <c r="C153" s="17"/>
      <c r="D153" s="10"/>
      <c r="E153" s="10"/>
      <c r="F153" s="10"/>
      <c r="G153" s="10"/>
      <c r="H153" s="10"/>
      <c r="I153" s="10"/>
      <c r="J153" s="2" t="s">
        <v>32</v>
      </c>
      <c r="K153" s="2" t="s">
        <v>300</v>
      </c>
      <c r="L153" s="2" t="s">
        <v>26</v>
      </c>
      <c r="M153" s="2" t="s">
        <v>31</v>
      </c>
      <c r="N153" s="3">
        <v>84606.81</v>
      </c>
      <c r="O153" s="3">
        <v>21151.71</v>
      </c>
      <c r="P153" s="3">
        <v>105758.52</v>
      </c>
      <c r="Q153" s="12"/>
      <c r="R153" s="12"/>
      <c r="S153" s="13"/>
      <c r="T153" s="17"/>
      <c r="U153" s="17"/>
    </row>
    <row r="154" spans="1:21" ht="58" x14ac:dyDescent="0.35">
      <c r="A154" s="10"/>
      <c r="B154" s="11"/>
      <c r="C154" s="17"/>
      <c r="D154" s="10"/>
      <c r="E154" s="10"/>
      <c r="F154" s="10"/>
      <c r="G154" s="10"/>
      <c r="H154" s="10"/>
      <c r="I154" s="10"/>
      <c r="J154" s="2" t="s">
        <v>32</v>
      </c>
      <c r="K154" s="2" t="s">
        <v>301</v>
      </c>
      <c r="L154" s="2" t="s">
        <v>69</v>
      </c>
      <c r="M154" s="2" t="s">
        <v>31</v>
      </c>
      <c r="N154" s="3">
        <v>57756.44</v>
      </c>
      <c r="O154" s="3">
        <v>14439.12</v>
      </c>
      <c r="P154" s="3">
        <v>72195.56</v>
      </c>
      <c r="Q154" s="12"/>
      <c r="R154" s="12"/>
      <c r="S154" s="13"/>
      <c r="T154" s="17"/>
      <c r="U154" s="17"/>
    </row>
    <row r="155" spans="1:21" ht="43.5" x14ac:dyDescent="0.35">
      <c r="A155" s="10"/>
      <c r="B155" s="11"/>
      <c r="C155" s="17"/>
      <c r="D155" s="10"/>
      <c r="E155" s="10"/>
      <c r="F155" s="10"/>
      <c r="G155" s="10"/>
      <c r="H155" s="10"/>
      <c r="I155" s="10"/>
      <c r="J155" s="2" t="s">
        <v>32</v>
      </c>
      <c r="K155" s="2" t="s">
        <v>198</v>
      </c>
      <c r="L155" s="2" t="s">
        <v>38</v>
      </c>
      <c r="M155" s="2" t="s">
        <v>50</v>
      </c>
      <c r="N155" s="3">
        <v>72124.41</v>
      </c>
      <c r="O155" s="3">
        <v>18031.11</v>
      </c>
      <c r="P155" s="3">
        <v>90155.520000000004</v>
      </c>
      <c r="Q155" s="12"/>
      <c r="R155" s="12"/>
      <c r="S155" s="13"/>
      <c r="T155" s="17"/>
      <c r="U155" s="17"/>
    </row>
    <row r="156" spans="1:21" ht="29" x14ac:dyDescent="0.35">
      <c r="A156" s="10"/>
      <c r="B156" s="11"/>
      <c r="C156" s="17"/>
      <c r="D156" s="10"/>
      <c r="E156" s="10"/>
      <c r="F156" s="10"/>
      <c r="G156" s="10"/>
      <c r="H156" s="10"/>
      <c r="I156" s="10"/>
      <c r="J156" s="2" t="s">
        <v>32</v>
      </c>
      <c r="K156" s="2" t="s">
        <v>302</v>
      </c>
      <c r="L156" s="2" t="s">
        <v>196</v>
      </c>
      <c r="M156" s="2" t="s">
        <v>31</v>
      </c>
      <c r="N156" s="3">
        <v>70313.600000000006</v>
      </c>
      <c r="O156" s="3">
        <v>17578.400000000001</v>
      </c>
      <c r="P156" s="3">
        <v>87892</v>
      </c>
      <c r="Q156" s="12"/>
      <c r="R156" s="12"/>
      <c r="S156" s="13"/>
      <c r="T156" s="17"/>
      <c r="U156" s="17"/>
    </row>
    <row r="157" spans="1:21" ht="43.5" x14ac:dyDescent="0.35">
      <c r="A157" s="10">
        <v>31</v>
      </c>
      <c r="B157" s="11" t="s">
        <v>179</v>
      </c>
      <c r="C157" s="17" t="s">
        <v>180</v>
      </c>
      <c r="D157" s="10" t="s">
        <v>49</v>
      </c>
      <c r="E157" s="10" t="s">
        <v>266</v>
      </c>
      <c r="F157" s="10" t="s">
        <v>303</v>
      </c>
      <c r="G157" s="10" t="s">
        <v>304</v>
      </c>
      <c r="H157" s="10" t="s">
        <v>305</v>
      </c>
      <c r="I157" s="10">
        <v>5</v>
      </c>
      <c r="J157" s="2" t="s">
        <v>24</v>
      </c>
      <c r="K157" s="2" t="s">
        <v>90</v>
      </c>
      <c r="L157" s="2" t="s">
        <v>38</v>
      </c>
      <c r="M157" s="2" t="s">
        <v>64</v>
      </c>
      <c r="N157" s="3">
        <v>103936</v>
      </c>
      <c r="O157" s="3">
        <v>25984</v>
      </c>
      <c r="P157" s="3">
        <v>129920</v>
      </c>
      <c r="Q157" s="12">
        <v>311856</v>
      </c>
      <c r="R157" s="12">
        <v>484740</v>
      </c>
      <c r="S157" s="13" t="s">
        <v>306</v>
      </c>
      <c r="T157" s="17" t="s">
        <v>147</v>
      </c>
      <c r="U157" s="17" t="s">
        <v>148</v>
      </c>
    </row>
    <row r="158" spans="1:21" ht="58" x14ac:dyDescent="0.35">
      <c r="A158" s="10"/>
      <c r="B158" s="11"/>
      <c r="C158" s="17"/>
      <c r="D158" s="10"/>
      <c r="E158" s="10"/>
      <c r="F158" s="10"/>
      <c r="G158" s="10"/>
      <c r="H158" s="10"/>
      <c r="I158" s="10"/>
      <c r="J158" s="2" t="s">
        <v>32</v>
      </c>
      <c r="K158" s="2" t="s">
        <v>307</v>
      </c>
      <c r="L158" s="2" t="s">
        <v>196</v>
      </c>
      <c r="M158" s="2" t="s">
        <v>31</v>
      </c>
      <c r="N158" s="3">
        <v>51296</v>
      </c>
      <c r="O158" s="3">
        <v>12824</v>
      </c>
      <c r="P158" s="3">
        <v>64120</v>
      </c>
      <c r="Q158" s="12"/>
      <c r="R158" s="12"/>
      <c r="S158" s="13"/>
      <c r="T158" s="17"/>
      <c r="U158" s="17"/>
    </row>
    <row r="159" spans="1:21" ht="43.5" x14ac:dyDescent="0.35">
      <c r="A159" s="10"/>
      <c r="B159" s="11"/>
      <c r="C159" s="17"/>
      <c r="D159" s="10"/>
      <c r="E159" s="10"/>
      <c r="F159" s="10"/>
      <c r="G159" s="10"/>
      <c r="H159" s="10"/>
      <c r="I159" s="10"/>
      <c r="J159" s="2" t="s">
        <v>32</v>
      </c>
      <c r="K159" s="2" t="s">
        <v>308</v>
      </c>
      <c r="L159" s="2" t="s">
        <v>196</v>
      </c>
      <c r="M159" s="2" t="s">
        <v>31</v>
      </c>
      <c r="N159" s="3">
        <v>88640</v>
      </c>
      <c r="O159" s="3">
        <v>22160</v>
      </c>
      <c r="P159" s="3">
        <v>110800</v>
      </c>
      <c r="Q159" s="12"/>
      <c r="R159" s="12"/>
      <c r="S159" s="13"/>
      <c r="T159" s="17"/>
      <c r="U159" s="17"/>
    </row>
    <row r="160" spans="1:21" ht="43.5" x14ac:dyDescent="0.35">
      <c r="A160" s="10"/>
      <c r="B160" s="11"/>
      <c r="C160" s="17"/>
      <c r="D160" s="10"/>
      <c r="E160" s="10"/>
      <c r="F160" s="10"/>
      <c r="G160" s="10"/>
      <c r="H160" s="10"/>
      <c r="I160" s="10"/>
      <c r="J160" s="2" t="s">
        <v>32</v>
      </c>
      <c r="K160" s="2" t="s">
        <v>309</v>
      </c>
      <c r="L160" s="2" t="s">
        <v>215</v>
      </c>
      <c r="M160" s="2" t="s">
        <v>31</v>
      </c>
      <c r="N160" s="3">
        <v>67984</v>
      </c>
      <c r="O160" s="3">
        <v>16996</v>
      </c>
      <c r="P160" s="3">
        <v>84980</v>
      </c>
      <c r="Q160" s="12"/>
      <c r="R160" s="12"/>
      <c r="S160" s="13"/>
      <c r="T160" s="17"/>
      <c r="U160" s="17"/>
    </row>
    <row r="161" spans="1:21" ht="72.5" x14ac:dyDescent="0.35">
      <c r="A161" s="10"/>
      <c r="B161" s="11"/>
      <c r="C161" s="17"/>
      <c r="D161" s="10"/>
      <c r="E161" s="10"/>
      <c r="F161" s="10"/>
      <c r="G161" s="10"/>
      <c r="H161" s="10"/>
      <c r="I161" s="10"/>
      <c r="J161" s="2" t="s">
        <v>32</v>
      </c>
      <c r="K161" s="2" t="s">
        <v>310</v>
      </c>
      <c r="L161" s="2" t="s">
        <v>311</v>
      </c>
      <c r="M161" s="2" t="s">
        <v>31</v>
      </c>
      <c r="N161" s="3">
        <v>47460</v>
      </c>
      <c r="O161" s="3">
        <v>47460</v>
      </c>
      <c r="P161" s="3">
        <v>94920</v>
      </c>
      <c r="Q161" s="12"/>
      <c r="R161" s="12"/>
      <c r="S161" s="13"/>
      <c r="T161" s="17"/>
      <c r="U161" s="17"/>
    </row>
    <row r="162" spans="1:21" ht="58" x14ac:dyDescent="0.35">
      <c r="A162" s="10">
        <v>32</v>
      </c>
      <c r="B162" s="11" t="s">
        <v>179</v>
      </c>
      <c r="C162" s="17" t="s">
        <v>180</v>
      </c>
      <c r="D162" s="10" t="s">
        <v>49</v>
      </c>
      <c r="E162" s="10" t="s">
        <v>266</v>
      </c>
      <c r="F162" s="10" t="s">
        <v>312</v>
      </c>
      <c r="G162" s="10" t="s">
        <v>313</v>
      </c>
      <c r="H162" s="10" t="s">
        <v>314</v>
      </c>
      <c r="I162" s="10">
        <v>5</v>
      </c>
      <c r="J162" s="2" t="s">
        <v>24</v>
      </c>
      <c r="K162" s="2" t="s">
        <v>315</v>
      </c>
      <c r="L162" s="2" t="s">
        <v>36</v>
      </c>
      <c r="M162" s="2" t="s">
        <v>31</v>
      </c>
      <c r="N162" s="3">
        <v>72310.399999999994</v>
      </c>
      <c r="O162" s="3">
        <v>18077.599999999999</v>
      </c>
      <c r="P162" s="3">
        <v>90388</v>
      </c>
      <c r="Q162" s="12">
        <v>399994.4</v>
      </c>
      <c r="R162" s="12">
        <v>499993</v>
      </c>
      <c r="S162" s="13" t="s">
        <v>316</v>
      </c>
      <c r="T162" s="17" t="s">
        <v>147</v>
      </c>
      <c r="U162" s="17" t="s">
        <v>148</v>
      </c>
    </row>
    <row r="163" spans="1:21" ht="58" x14ac:dyDescent="0.35">
      <c r="A163" s="10"/>
      <c r="B163" s="11"/>
      <c r="C163" s="17"/>
      <c r="D163" s="10"/>
      <c r="E163" s="10"/>
      <c r="F163" s="10"/>
      <c r="G163" s="10"/>
      <c r="H163" s="10"/>
      <c r="I163" s="10"/>
      <c r="J163" s="2" t="s">
        <v>32</v>
      </c>
      <c r="K163" s="2" t="s">
        <v>317</v>
      </c>
      <c r="L163" s="2" t="s">
        <v>36</v>
      </c>
      <c r="M163" s="2" t="s">
        <v>31</v>
      </c>
      <c r="N163" s="3">
        <v>64148</v>
      </c>
      <c r="O163" s="3">
        <v>16037</v>
      </c>
      <c r="P163" s="3">
        <v>80185</v>
      </c>
      <c r="Q163" s="12"/>
      <c r="R163" s="12"/>
      <c r="S163" s="13"/>
      <c r="T163" s="17"/>
      <c r="U163" s="17"/>
    </row>
    <row r="164" spans="1:21" ht="29" x14ac:dyDescent="0.35">
      <c r="A164" s="10"/>
      <c r="B164" s="11"/>
      <c r="C164" s="17"/>
      <c r="D164" s="10"/>
      <c r="E164" s="10"/>
      <c r="F164" s="10"/>
      <c r="G164" s="10"/>
      <c r="H164" s="10"/>
      <c r="I164" s="10"/>
      <c r="J164" s="2" t="s">
        <v>32</v>
      </c>
      <c r="K164" s="2" t="s">
        <v>318</v>
      </c>
      <c r="L164" s="2" t="s">
        <v>38</v>
      </c>
      <c r="M164" s="2" t="s">
        <v>39</v>
      </c>
      <c r="N164" s="3">
        <v>81536</v>
      </c>
      <c r="O164" s="3">
        <v>20384</v>
      </c>
      <c r="P164" s="3">
        <v>101920</v>
      </c>
      <c r="Q164" s="12"/>
      <c r="R164" s="12"/>
      <c r="S164" s="13"/>
      <c r="T164" s="17"/>
      <c r="U164" s="17"/>
    </row>
    <row r="165" spans="1:21" ht="43.5" x14ac:dyDescent="0.35">
      <c r="A165" s="10"/>
      <c r="B165" s="11"/>
      <c r="C165" s="17"/>
      <c r="D165" s="10"/>
      <c r="E165" s="10"/>
      <c r="F165" s="10"/>
      <c r="G165" s="10"/>
      <c r="H165" s="10"/>
      <c r="I165" s="10"/>
      <c r="J165" s="2" t="s">
        <v>32</v>
      </c>
      <c r="K165" s="2" t="s">
        <v>319</v>
      </c>
      <c r="L165" s="2" t="s">
        <v>69</v>
      </c>
      <c r="M165" s="2" t="s">
        <v>31</v>
      </c>
      <c r="N165" s="3">
        <v>81536</v>
      </c>
      <c r="O165" s="3">
        <v>20384</v>
      </c>
      <c r="P165" s="3">
        <v>101920</v>
      </c>
      <c r="Q165" s="12"/>
      <c r="R165" s="12"/>
      <c r="S165" s="13"/>
      <c r="T165" s="17"/>
      <c r="U165" s="17"/>
    </row>
    <row r="166" spans="1:21" ht="29" x14ac:dyDescent="0.35">
      <c r="A166" s="10"/>
      <c r="B166" s="11"/>
      <c r="C166" s="17"/>
      <c r="D166" s="10"/>
      <c r="E166" s="10"/>
      <c r="F166" s="10"/>
      <c r="G166" s="10"/>
      <c r="H166" s="10"/>
      <c r="I166" s="10"/>
      <c r="J166" s="2" t="s">
        <v>32</v>
      </c>
      <c r="K166" s="2" t="s">
        <v>320</v>
      </c>
      <c r="L166" s="2" t="s">
        <v>26</v>
      </c>
      <c r="M166" s="2" t="s">
        <v>31</v>
      </c>
      <c r="N166" s="3">
        <v>100464</v>
      </c>
      <c r="O166" s="3">
        <v>25116</v>
      </c>
      <c r="P166" s="3">
        <v>125580</v>
      </c>
      <c r="Q166" s="12"/>
      <c r="R166" s="12"/>
      <c r="S166" s="13"/>
      <c r="T166" s="17"/>
      <c r="U166" s="17"/>
    </row>
    <row r="167" spans="1:21" ht="43.5" x14ac:dyDescent="0.35">
      <c r="A167" s="10">
        <v>33</v>
      </c>
      <c r="B167" s="11" t="s">
        <v>179</v>
      </c>
      <c r="C167" s="17" t="s">
        <v>180</v>
      </c>
      <c r="D167" s="10" t="s">
        <v>49</v>
      </c>
      <c r="E167" s="10" t="s">
        <v>266</v>
      </c>
      <c r="F167" s="10" t="s">
        <v>321</v>
      </c>
      <c r="G167" s="10" t="s">
        <v>322</v>
      </c>
      <c r="H167" s="10" t="s">
        <v>323</v>
      </c>
      <c r="I167" s="10">
        <v>5</v>
      </c>
      <c r="J167" s="2" t="s">
        <v>24</v>
      </c>
      <c r="K167" s="2" t="s">
        <v>324</v>
      </c>
      <c r="L167" s="2" t="s">
        <v>34</v>
      </c>
      <c r="M167" s="2" t="s">
        <v>31</v>
      </c>
      <c r="N167" s="3">
        <v>93757.440000000002</v>
      </c>
      <c r="O167" s="3">
        <v>23439.360000000001</v>
      </c>
      <c r="P167" s="3">
        <v>117196.8</v>
      </c>
      <c r="Q167" s="12">
        <v>399840</v>
      </c>
      <c r="R167" s="12">
        <v>499800</v>
      </c>
      <c r="S167" s="13" t="s">
        <v>325</v>
      </c>
      <c r="T167" s="17" t="s">
        <v>147</v>
      </c>
      <c r="U167" s="17" t="s">
        <v>148</v>
      </c>
    </row>
    <row r="168" spans="1:21" ht="43.5" x14ac:dyDescent="0.35">
      <c r="A168" s="10"/>
      <c r="B168" s="11"/>
      <c r="C168" s="17"/>
      <c r="D168" s="10"/>
      <c r="E168" s="10"/>
      <c r="F168" s="10"/>
      <c r="G168" s="10"/>
      <c r="H168" s="10"/>
      <c r="I168" s="10"/>
      <c r="J168" s="2" t="s">
        <v>32</v>
      </c>
      <c r="K168" s="2" t="s">
        <v>51</v>
      </c>
      <c r="L168" s="2" t="s">
        <v>36</v>
      </c>
      <c r="M168" s="2" t="s">
        <v>31</v>
      </c>
      <c r="N168" s="3">
        <v>76520.639999999999</v>
      </c>
      <c r="O168" s="3">
        <v>19130.16</v>
      </c>
      <c r="P168" s="3">
        <v>95650.8</v>
      </c>
      <c r="Q168" s="12"/>
      <c r="R168" s="12"/>
      <c r="S168" s="13"/>
      <c r="T168" s="17"/>
      <c r="U168" s="17"/>
    </row>
    <row r="169" spans="1:21" ht="58" x14ac:dyDescent="0.35">
      <c r="A169" s="10"/>
      <c r="B169" s="11"/>
      <c r="C169" s="17"/>
      <c r="D169" s="10"/>
      <c r="E169" s="10"/>
      <c r="F169" s="10"/>
      <c r="G169" s="10"/>
      <c r="H169" s="10"/>
      <c r="I169" s="10"/>
      <c r="J169" s="2" t="s">
        <v>32</v>
      </c>
      <c r="K169" s="2" t="s">
        <v>326</v>
      </c>
      <c r="L169" s="2" t="s">
        <v>69</v>
      </c>
      <c r="M169" s="2" t="s">
        <v>31</v>
      </c>
      <c r="N169" s="3">
        <v>76520.639999999999</v>
      </c>
      <c r="O169" s="3">
        <v>19130.16</v>
      </c>
      <c r="P169" s="3">
        <v>95650.8</v>
      </c>
      <c r="Q169" s="12"/>
      <c r="R169" s="12"/>
      <c r="S169" s="13"/>
      <c r="T169" s="17"/>
      <c r="U169" s="17"/>
    </row>
    <row r="170" spans="1:21" ht="58" x14ac:dyDescent="0.35">
      <c r="A170" s="10"/>
      <c r="B170" s="11"/>
      <c r="C170" s="17"/>
      <c r="D170" s="10"/>
      <c r="E170" s="10"/>
      <c r="F170" s="10"/>
      <c r="G170" s="10"/>
      <c r="H170" s="10"/>
      <c r="I170" s="10"/>
      <c r="J170" s="2" t="s">
        <v>32</v>
      </c>
      <c r="K170" s="2" t="s">
        <v>327</v>
      </c>
      <c r="L170" s="2" t="s">
        <v>196</v>
      </c>
      <c r="M170" s="2" t="s">
        <v>31</v>
      </c>
      <c r="N170" s="3">
        <v>76520.639999999999</v>
      </c>
      <c r="O170" s="3">
        <v>19130.16</v>
      </c>
      <c r="P170" s="3">
        <v>95650.8</v>
      </c>
      <c r="Q170" s="12"/>
      <c r="R170" s="12"/>
      <c r="S170" s="13"/>
      <c r="T170" s="17"/>
      <c r="U170" s="17"/>
    </row>
    <row r="171" spans="1:21" ht="43.5" x14ac:dyDescent="0.35">
      <c r="A171" s="10"/>
      <c r="B171" s="11"/>
      <c r="C171" s="17"/>
      <c r="D171" s="10"/>
      <c r="E171" s="10"/>
      <c r="F171" s="10"/>
      <c r="G171" s="10"/>
      <c r="H171" s="10"/>
      <c r="I171" s="10"/>
      <c r="J171" s="2" t="s">
        <v>32</v>
      </c>
      <c r="K171" s="2" t="s">
        <v>328</v>
      </c>
      <c r="L171" s="2" t="s">
        <v>38</v>
      </c>
      <c r="M171" s="2" t="s">
        <v>67</v>
      </c>
      <c r="N171" s="3">
        <v>76520.639999999999</v>
      </c>
      <c r="O171" s="3">
        <v>19130.16</v>
      </c>
      <c r="P171" s="3">
        <v>95650.8</v>
      </c>
      <c r="Q171" s="12"/>
      <c r="R171" s="12"/>
      <c r="S171" s="13"/>
      <c r="T171" s="17"/>
      <c r="U171" s="17"/>
    </row>
    <row r="172" spans="1:21" ht="58" x14ac:dyDescent="0.35">
      <c r="A172" s="10">
        <v>34</v>
      </c>
      <c r="B172" s="11" t="s">
        <v>179</v>
      </c>
      <c r="C172" s="17" t="s">
        <v>180</v>
      </c>
      <c r="D172" s="10" t="s">
        <v>177</v>
      </c>
      <c r="E172" s="10" t="s">
        <v>329</v>
      </c>
      <c r="F172" s="10" t="s">
        <v>330</v>
      </c>
      <c r="G172" s="10" t="s">
        <v>331</v>
      </c>
      <c r="H172" s="10" t="s">
        <v>332</v>
      </c>
      <c r="I172" s="10">
        <v>8</v>
      </c>
      <c r="J172" s="2" t="s">
        <v>24</v>
      </c>
      <c r="K172" s="2" t="s">
        <v>211</v>
      </c>
      <c r="L172" s="2" t="s">
        <v>206</v>
      </c>
      <c r="M172" s="2" t="s">
        <v>31</v>
      </c>
      <c r="N172" s="3">
        <v>223963.04</v>
      </c>
      <c r="O172" s="3">
        <v>55990.76</v>
      </c>
      <c r="P172" s="3">
        <v>279953.8</v>
      </c>
      <c r="Q172" s="12">
        <v>910614.6</v>
      </c>
      <c r="R172" s="12">
        <v>999860.4</v>
      </c>
      <c r="S172" s="13" t="s">
        <v>333</v>
      </c>
      <c r="T172" s="17" t="s">
        <v>147</v>
      </c>
      <c r="U172" s="17" t="s">
        <v>334</v>
      </c>
    </row>
    <row r="173" spans="1:21" ht="29" x14ac:dyDescent="0.35">
      <c r="A173" s="10"/>
      <c r="B173" s="11"/>
      <c r="C173" s="17"/>
      <c r="D173" s="10"/>
      <c r="E173" s="10"/>
      <c r="F173" s="10"/>
      <c r="G173" s="10"/>
      <c r="H173" s="10"/>
      <c r="I173" s="10"/>
      <c r="J173" s="2" t="s">
        <v>32</v>
      </c>
      <c r="K173" s="2" t="s">
        <v>335</v>
      </c>
      <c r="L173" s="2" t="s">
        <v>34</v>
      </c>
      <c r="M173" s="2" t="s">
        <v>31</v>
      </c>
      <c r="N173" s="3">
        <v>217611.51999999999</v>
      </c>
      <c r="O173" s="3">
        <v>54402.879999999997</v>
      </c>
      <c r="P173" s="3">
        <v>272014.40000000002</v>
      </c>
      <c r="Q173" s="12"/>
      <c r="R173" s="12"/>
      <c r="S173" s="13"/>
      <c r="T173" s="17"/>
      <c r="U173" s="17"/>
    </row>
    <row r="174" spans="1:21" ht="72.5" x14ac:dyDescent="0.35">
      <c r="A174" s="10"/>
      <c r="B174" s="11"/>
      <c r="C174" s="17"/>
      <c r="D174" s="10"/>
      <c r="E174" s="10"/>
      <c r="F174" s="10"/>
      <c r="G174" s="10"/>
      <c r="H174" s="10"/>
      <c r="I174" s="10"/>
      <c r="J174" s="2" t="s">
        <v>32</v>
      </c>
      <c r="K174" s="2" t="s">
        <v>336</v>
      </c>
      <c r="L174" s="2" t="s">
        <v>38</v>
      </c>
      <c r="M174" s="2" t="s">
        <v>39</v>
      </c>
      <c r="N174" s="3">
        <v>70120.960000000006</v>
      </c>
      <c r="O174" s="3">
        <v>17530.240000000002</v>
      </c>
      <c r="P174" s="3">
        <v>87651.199999999997</v>
      </c>
      <c r="Q174" s="12"/>
      <c r="R174" s="12"/>
      <c r="S174" s="13"/>
      <c r="T174" s="17"/>
      <c r="U174" s="17"/>
    </row>
    <row r="175" spans="1:21" ht="29" x14ac:dyDescent="0.35">
      <c r="A175" s="10"/>
      <c r="B175" s="11"/>
      <c r="C175" s="17"/>
      <c r="D175" s="10"/>
      <c r="E175" s="10"/>
      <c r="F175" s="10"/>
      <c r="G175" s="10"/>
      <c r="H175" s="10"/>
      <c r="I175" s="10"/>
      <c r="J175" s="2" t="s">
        <v>32</v>
      </c>
      <c r="K175" s="2" t="s">
        <v>337</v>
      </c>
      <c r="L175" s="2" t="s">
        <v>196</v>
      </c>
      <c r="M175" s="2" t="s">
        <v>31</v>
      </c>
      <c r="N175" s="3">
        <v>44639.839999999997</v>
      </c>
      <c r="O175" s="3">
        <v>11159.96</v>
      </c>
      <c r="P175" s="3">
        <v>55799.8</v>
      </c>
      <c r="Q175" s="12"/>
      <c r="R175" s="12"/>
      <c r="S175" s="13"/>
      <c r="T175" s="17"/>
      <c r="U175" s="17"/>
    </row>
    <row r="176" spans="1:21" x14ac:dyDescent="0.35">
      <c r="A176" s="10"/>
      <c r="B176" s="11"/>
      <c r="C176" s="17"/>
      <c r="D176" s="10"/>
      <c r="E176" s="10"/>
      <c r="F176" s="10"/>
      <c r="G176" s="10"/>
      <c r="H176" s="10"/>
      <c r="I176" s="10"/>
      <c r="J176" s="2" t="s">
        <v>32</v>
      </c>
      <c r="K176" s="2" t="s">
        <v>338</v>
      </c>
      <c r="L176" s="2" t="s">
        <v>26</v>
      </c>
      <c r="M176" s="2" t="s">
        <v>31</v>
      </c>
      <c r="N176" s="3">
        <v>52590.720000000001</v>
      </c>
      <c r="O176" s="3">
        <v>13147.68</v>
      </c>
      <c r="P176" s="3">
        <v>65738.399999999994</v>
      </c>
      <c r="Q176" s="12"/>
      <c r="R176" s="12"/>
      <c r="S176" s="13"/>
      <c r="T176" s="17"/>
      <c r="U176" s="17"/>
    </row>
    <row r="177" spans="1:21" x14ac:dyDescent="0.35">
      <c r="A177" s="10"/>
      <c r="B177" s="11"/>
      <c r="C177" s="17"/>
      <c r="D177" s="10"/>
      <c r="E177" s="10"/>
      <c r="F177" s="10"/>
      <c r="G177" s="10"/>
      <c r="H177" s="10"/>
      <c r="I177" s="10"/>
      <c r="J177" s="2" t="s">
        <v>32</v>
      </c>
      <c r="K177" s="2" t="s">
        <v>339</v>
      </c>
      <c r="L177" s="2" t="s">
        <v>311</v>
      </c>
      <c r="M177" s="2" t="s">
        <v>31</v>
      </c>
      <c r="N177" s="3">
        <v>71396.639999999999</v>
      </c>
      <c r="O177" s="3">
        <v>17849.16</v>
      </c>
      <c r="P177" s="3">
        <v>89245.8</v>
      </c>
      <c r="Q177" s="12"/>
      <c r="R177" s="12"/>
      <c r="S177" s="13"/>
      <c r="T177" s="17"/>
      <c r="U177" s="17"/>
    </row>
    <row r="178" spans="1:21" ht="29" x14ac:dyDescent="0.35">
      <c r="A178" s="10"/>
      <c r="B178" s="11"/>
      <c r="C178" s="17"/>
      <c r="D178" s="10"/>
      <c r="E178" s="10"/>
      <c r="F178" s="10"/>
      <c r="G178" s="10"/>
      <c r="H178" s="10"/>
      <c r="I178" s="10"/>
      <c r="J178" s="2" t="s">
        <v>32</v>
      </c>
      <c r="K178" s="2" t="s">
        <v>340</v>
      </c>
      <c r="L178" s="2" t="s">
        <v>36</v>
      </c>
      <c r="M178" s="2" t="s">
        <v>31</v>
      </c>
      <c r="N178" s="3">
        <v>52141.599999999999</v>
      </c>
      <c r="O178" s="3">
        <v>13035.4</v>
      </c>
      <c r="P178" s="3">
        <v>65177</v>
      </c>
      <c r="Q178" s="12"/>
      <c r="R178" s="12"/>
      <c r="S178" s="13"/>
      <c r="T178" s="17"/>
      <c r="U178" s="17"/>
    </row>
    <row r="179" spans="1:21" x14ac:dyDescent="0.35">
      <c r="A179" s="10"/>
      <c r="B179" s="11"/>
      <c r="C179" s="17"/>
      <c r="D179" s="10"/>
      <c r="E179" s="10"/>
      <c r="F179" s="10"/>
      <c r="G179" s="10"/>
      <c r="H179" s="10"/>
      <c r="I179" s="10"/>
      <c r="J179" s="2" t="s">
        <v>32</v>
      </c>
      <c r="K179" s="2" t="s">
        <v>341</v>
      </c>
      <c r="L179" s="2" t="s">
        <v>206</v>
      </c>
      <c r="M179" s="2" t="s">
        <v>31</v>
      </c>
      <c r="N179" s="3">
        <v>67424</v>
      </c>
      <c r="O179" s="3">
        <v>16856</v>
      </c>
      <c r="P179" s="3">
        <v>84280</v>
      </c>
      <c r="Q179" s="12"/>
      <c r="R179" s="12"/>
      <c r="S179" s="13"/>
      <c r="T179" s="17"/>
      <c r="U179" s="17"/>
    </row>
    <row r="180" spans="1:21" ht="43.5" x14ac:dyDescent="0.35">
      <c r="A180" s="10">
        <v>35</v>
      </c>
      <c r="B180" s="11" t="s">
        <v>179</v>
      </c>
      <c r="C180" s="17" t="s">
        <v>180</v>
      </c>
      <c r="D180" s="10" t="s">
        <v>177</v>
      </c>
      <c r="E180" s="10" t="s">
        <v>329</v>
      </c>
      <c r="F180" s="10" t="s">
        <v>342</v>
      </c>
      <c r="G180" s="10" t="s">
        <v>343</v>
      </c>
      <c r="H180" s="10" t="s">
        <v>344</v>
      </c>
      <c r="I180" s="10">
        <v>10</v>
      </c>
      <c r="J180" s="2" t="s">
        <v>24</v>
      </c>
      <c r="K180" s="2" t="s">
        <v>345</v>
      </c>
      <c r="L180" s="2" t="s">
        <v>206</v>
      </c>
      <c r="M180" s="2" t="s">
        <v>31</v>
      </c>
      <c r="N180" s="3">
        <v>221760</v>
      </c>
      <c r="O180" s="3">
        <v>55440</v>
      </c>
      <c r="P180" s="3">
        <v>277200</v>
      </c>
      <c r="Q180" s="12">
        <v>798784</v>
      </c>
      <c r="R180" s="12">
        <v>998480</v>
      </c>
      <c r="S180" s="13" t="s">
        <v>346</v>
      </c>
      <c r="T180" s="17" t="s">
        <v>147</v>
      </c>
      <c r="U180" s="17" t="s">
        <v>334</v>
      </c>
    </row>
    <row r="181" spans="1:21" ht="29" x14ac:dyDescent="0.35">
      <c r="A181" s="10"/>
      <c r="B181" s="11"/>
      <c r="C181" s="17"/>
      <c r="D181" s="10"/>
      <c r="E181" s="10"/>
      <c r="F181" s="10"/>
      <c r="G181" s="10"/>
      <c r="H181" s="10"/>
      <c r="I181" s="10"/>
      <c r="J181" s="2" t="s">
        <v>32</v>
      </c>
      <c r="K181" s="2" t="s">
        <v>347</v>
      </c>
      <c r="L181" s="2" t="s">
        <v>34</v>
      </c>
      <c r="M181" s="2" t="s">
        <v>31</v>
      </c>
      <c r="N181" s="3">
        <v>86912</v>
      </c>
      <c r="O181" s="3">
        <v>21728</v>
      </c>
      <c r="P181" s="3">
        <v>108640</v>
      </c>
      <c r="Q181" s="12"/>
      <c r="R181" s="12"/>
      <c r="S181" s="13"/>
      <c r="T181" s="17"/>
      <c r="U181" s="17"/>
    </row>
    <row r="182" spans="1:21" ht="29" x14ac:dyDescent="0.35">
      <c r="A182" s="10"/>
      <c r="B182" s="11"/>
      <c r="C182" s="17"/>
      <c r="D182" s="10"/>
      <c r="E182" s="10"/>
      <c r="F182" s="10"/>
      <c r="G182" s="10"/>
      <c r="H182" s="10"/>
      <c r="I182" s="10"/>
      <c r="J182" s="2" t="s">
        <v>32</v>
      </c>
      <c r="K182" s="2" t="s">
        <v>348</v>
      </c>
      <c r="L182" s="2" t="s">
        <v>34</v>
      </c>
      <c r="M182" s="2" t="s">
        <v>31</v>
      </c>
      <c r="N182" s="3">
        <v>43456</v>
      </c>
      <c r="O182" s="3">
        <v>10864</v>
      </c>
      <c r="P182" s="3">
        <v>54320</v>
      </c>
      <c r="Q182" s="12"/>
      <c r="R182" s="12"/>
      <c r="S182" s="13"/>
      <c r="T182" s="17"/>
      <c r="U182" s="17"/>
    </row>
    <row r="183" spans="1:21" ht="29" x14ac:dyDescent="0.35">
      <c r="A183" s="10"/>
      <c r="B183" s="11"/>
      <c r="C183" s="17"/>
      <c r="D183" s="10"/>
      <c r="E183" s="10"/>
      <c r="F183" s="10"/>
      <c r="G183" s="10"/>
      <c r="H183" s="10"/>
      <c r="I183" s="10"/>
      <c r="J183" s="2" t="s">
        <v>32</v>
      </c>
      <c r="K183" s="2" t="s">
        <v>349</v>
      </c>
      <c r="L183" s="2" t="s">
        <v>26</v>
      </c>
      <c r="M183" s="2" t="s">
        <v>31</v>
      </c>
      <c r="N183" s="3">
        <v>70560</v>
      </c>
      <c r="O183" s="3">
        <v>17640</v>
      </c>
      <c r="P183" s="3">
        <v>88200</v>
      </c>
      <c r="Q183" s="12"/>
      <c r="R183" s="12"/>
      <c r="S183" s="13"/>
      <c r="T183" s="17"/>
      <c r="U183" s="17"/>
    </row>
    <row r="184" spans="1:21" x14ac:dyDescent="0.35">
      <c r="A184" s="10"/>
      <c r="B184" s="11"/>
      <c r="C184" s="17"/>
      <c r="D184" s="10"/>
      <c r="E184" s="10"/>
      <c r="F184" s="10"/>
      <c r="G184" s="10"/>
      <c r="H184" s="10"/>
      <c r="I184" s="10"/>
      <c r="J184" s="2" t="s">
        <v>32</v>
      </c>
      <c r="K184" s="2" t="s">
        <v>350</v>
      </c>
      <c r="L184" s="2" t="s">
        <v>34</v>
      </c>
      <c r="M184" s="2" t="s">
        <v>31</v>
      </c>
      <c r="N184" s="3">
        <v>90720</v>
      </c>
      <c r="O184" s="3">
        <v>22680</v>
      </c>
      <c r="P184" s="3">
        <v>113400</v>
      </c>
      <c r="Q184" s="12"/>
      <c r="R184" s="12"/>
      <c r="S184" s="13"/>
      <c r="T184" s="17"/>
      <c r="U184" s="17"/>
    </row>
    <row r="185" spans="1:21" ht="43.5" x14ac:dyDescent="0.35">
      <c r="A185" s="10"/>
      <c r="B185" s="11"/>
      <c r="C185" s="17"/>
      <c r="D185" s="10"/>
      <c r="E185" s="10"/>
      <c r="F185" s="10"/>
      <c r="G185" s="10"/>
      <c r="H185" s="10"/>
      <c r="I185" s="10"/>
      <c r="J185" s="2" t="s">
        <v>32</v>
      </c>
      <c r="K185" s="2" t="s">
        <v>351</v>
      </c>
      <c r="L185" s="2" t="s">
        <v>36</v>
      </c>
      <c r="M185" s="2" t="s">
        <v>31</v>
      </c>
      <c r="N185" s="3">
        <v>64960</v>
      </c>
      <c r="O185" s="3">
        <v>16240</v>
      </c>
      <c r="P185" s="3">
        <v>81200</v>
      </c>
      <c r="Q185" s="12"/>
      <c r="R185" s="12"/>
      <c r="S185" s="13"/>
      <c r="T185" s="17"/>
      <c r="U185" s="17"/>
    </row>
    <row r="186" spans="1:21" ht="43.5" x14ac:dyDescent="0.35">
      <c r="A186" s="10"/>
      <c r="B186" s="11"/>
      <c r="C186" s="17"/>
      <c r="D186" s="10"/>
      <c r="E186" s="10"/>
      <c r="F186" s="10"/>
      <c r="G186" s="10"/>
      <c r="H186" s="10"/>
      <c r="I186" s="10"/>
      <c r="J186" s="2" t="s">
        <v>32</v>
      </c>
      <c r="K186" s="2" t="s">
        <v>78</v>
      </c>
      <c r="L186" s="2" t="s">
        <v>38</v>
      </c>
      <c r="M186" s="2" t="s">
        <v>79</v>
      </c>
      <c r="N186" s="3">
        <v>56000</v>
      </c>
      <c r="O186" s="3">
        <v>14000</v>
      </c>
      <c r="P186" s="3">
        <v>70000</v>
      </c>
      <c r="Q186" s="12"/>
      <c r="R186" s="12"/>
      <c r="S186" s="13"/>
      <c r="T186" s="17"/>
      <c r="U186" s="17"/>
    </row>
    <row r="187" spans="1:21" x14ac:dyDescent="0.35">
      <c r="A187" s="10"/>
      <c r="B187" s="11"/>
      <c r="C187" s="17"/>
      <c r="D187" s="10"/>
      <c r="E187" s="10"/>
      <c r="F187" s="10"/>
      <c r="G187" s="10"/>
      <c r="H187" s="10"/>
      <c r="I187" s="10"/>
      <c r="J187" s="2" t="s">
        <v>32</v>
      </c>
      <c r="K187" s="2" t="s">
        <v>352</v>
      </c>
      <c r="L187" s="2" t="s">
        <v>196</v>
      </c>
      <c r="M187" s="2" t="s">
        <v>31</v>
      </c>
      <c r="N187" s="3">
        <v>58240</v>
      </c>
      <c r="O187" s="3">
        <v>14560</v>
      </c>
      <c r="P187" s="3">
        <v>72800</v>
      </c>
      <c r="Q187" s="12"/>
      <c r="R187" s="12"/>
      <c r="S187" s="13"/>
      <c r="T187" s="17"/>
      <c r="U187" s="17"/>
    </row>
    <row r="188" spans="1:21" ht="43.5" x14ac:dyDescent="0.35">
      <c r="A188" s="10"/>
      <c r="B188" s="11"/>
      <c r="C188" s="17"/>
      <c r="D188" s="10"/>
      <c r="E188" s="10"/>
      <c r="F188" s="10"/>
      <c r="G188" s="10"/>
      <c r="H188" s="10"/>
      <c r="I188" s="10"/>
      <c r="J188" s="2" t="s">
        <v>32</v>
      </c>
      <c r="K188" s="2" t="s">
        <v>353</v>
      </c>
      <c r="L188" s="2" t="s">
        <v>69</v>
      </c>
      <c r="M188" s="2" t="s">
        <v>31</v>
      </c>
      <c r="N188" s="3">
        <v>62720</v>
      </c>
      <c r="O188" s="3">
        <v>15680</v>
      </c>
      <c r="P188" s="3">
        <v>78400</v>
      </c>
      <c r="Q188" s="12"/>
      <c r="R188" s="12"/>
      <c r="S188" s="13"/>
      <c r="T188" s="17"/>
      <c r="U188" s="17"/>
    </row>
    <row r="189" spans="1:21" ht="72.5" x14ac:dyDescent="0.35">
      <c r="A189" s="10"/>
      <c r="B189" s="11"/>
      <c r="C189" s="17"/>
      <c r="D189" s="10"/>
      <c r="E189" s="10"/>
      <c r="F189" s="10"/>
      <c r="G189" s="10"/>
      <c r="H189" s="10"/>
      <c r="I189" s="10"/>
      <c r="J189" s="2" t="s">
        <v>32</v>
      </c>
      <c r="K189" s="2" t="s">
        <v>354</v>
      </c>
      <c r="L189" s="2" t="s">
        <v>34</v>
      </c>
      <c r="M189" s="2" t="s">
        <v>31</v>
      </c>
      <c r="N189" s="3">
        <v>43456</v>
      </c>
      <c r="O189" s="3">
        <v>10864</v>
      </c>
      <c r="P189" s="3">
        <v>54320</v>
      </c>
      <c r="Q189" s="12"/>
      <c r="R189" s="12"/>
      <c r="S189" s="13"/>
      <c r="T189" s="17"/>
      <c r="U189" s="17"/>
    </row>
    <row r="190" spans="1:21" ht="58" x14ac:dyDescent="0.35">
      <c r="A190" s="10">
        <v>36</v>
      </c>
      <c r="B190" s="11" t="s">
        <v>53</v>
      </c>
      <c r="C190" s="17" t="s">
        <v>355</v>
      </c>
      <c r="D190" s="10" t="s">
        <v>177</v>
      </c>
      <c r="E190" s="10" t="s">
        <v>356</v>
      </c>
      <c r="F190" s="10" t="s">
        <v>357</v>
      </c>
      <c r="G190" s="10" t="s">
        <v>358</v>
      </c>
      <c r="H190" s="10" t="s">
        <v>359</v>
      </c>
      <c r="I190" s="10">
        <v>2</v>
      </c>
      <c r="J190" s="2" t="s">
        <v>24</v>
      </c>
      <c r="K190" s="2" t="s">
        <v>124</v>
      </c>
      <c r="L190" s="2" t="s">
        <v>38</v>
      </c>
      <c r="M190" s="2" t="s">
        <v>39</v>
      </c>
      <c r="N190" s="3">
        <v>1303910.74</v>
      </c>
      <c r="O190" s="3">
        <v>325727.69</v>
      </c>
      <c r="P190" s="3">
        <v>1629638.43</v>
      </c>
      <c r="Q190" s="12">
        <v>2456148.98</v>
      </c>
      <c r="R190" s="12">
        <v>3070186.23</v>
      </c>
      <c r="S190" s="13" t="s">
        <v>360</v>
      </c>
      <c r="T190" s="17" t="s">
        <v>361</v>
      </c>
      <c r="U190" s="17" t="s">
        <v>362</v>
      </c>
    </row>
    <row r="191" spans="1:21" ht="72.5" x14ac:dyDescent="0.35">
      <c r="A191" s="10"/>
      <c r="B191" s="11"/>
      <c r="C191" s="17"/>
      <c r="D191" s="10"/>
      <c r="E191" s="10"/>
      <c r="F191" s="10"/>
      <c r="G191" s="10"/>
      <c r="H191" s="10"/>
      <c r="I191" s="10"/>
      <c r="J191" s="2" t="s">
        <v>32</v>
      </c>
      <c r="K191" s="2" t="s">
        <v>126</v>
      </c>
      <c r="L191" s="2" t="s">
        <v>69</v>
      </c>
      <c r="M191" s="2" t="s">
        <v>31</v>
      </c>
      <c r="N191" s="3">
        <v>1153238.24</v>
      </c>
      <c r="O191" s="3">
        <v>288309.56</v>
      </c>
      <c r="P191" s="3">
        <v>1441547.8</v>
      </c>
      <c r="Q191" s="12"/>
      <c r="R191" s="12"/>
      <c r="S191" s="13"/>
      <c r="T191" s="17"/>
      <c r="U191" s="17"/>
    </row>
    <row r="192" spans="1:21" ht="58" x14ac:dyDescent="0.35">
      <c r="A192" s="10">
        <v>37</v>
      </c>
      <c r="B192" s="11" t="s">
        <v>363</v>
      </c>
      <c r="C192" s="17" t="s">
        <v>364</v>
      </c>
      <c r="D192" s="10" t="s">
        <v>177</v>
      </c>
      <c r="E192" s="10" t="s">
        <v>365</v>
      </c>
      <c r="F192" s="10" t="s">
        <v>366</v>
      </c>
      <c r="G192" s="10" t="s">
        <v>367</v>
      </c>
      <c r="H192" s="10" t="s">
        <v>368</v>
      </c>
      <c r="I192" s="10">
        <v>2</v>
      </c>
      <c r="J192" s="2" t="s">
        <v>24</v>
      </c>
      <c r="K192" s="2" t="s">
        <v>369</v>
      </c>
      <c r="L192" s="2" t="s">
        <v>38</v>
      </c>
      <c r="M192" s="2" t="s">
        <v>39</v>
      </c>
      <c r="N192" s="3">
        <v>172480</v>
      </c>
      <c r="O192" s="3">
        <v>43120</v>
      </c>
      <c r="P192" s="3">
        <v>215600</v>
      </c>
      <c r="Q192" s="12">
        <v>332480</v>
      </c>
      <c r="R192" s="12">
        <v>415600</v>
      </c>
      <c r="S192" s="13" t="s">
        <v>370</v>
      </c>
      <c r="T192" s="17" t="s">
        <v>371</v>
      </c>
      <c r="U192" s="17" t="s">
        <v>372</v>
      </c>
    </row>
    <row r="193" spans="1:21" ht="29" x14ac:dyDescent="0.35">
      <c r="A193" s="10"/>
      <c r="B193" s="11"/>
      <c r="C193" s="17"/>
      <c r="D193" s="10"/>
      <c r="E193" s="10"/>
      <c r="F193" s="10"/>
      <c r="G193" s="10"/>
      <c r="H193" s="10"/>
      <c r="I193" s="10"/>
      <c r="J193" s="2" t="s">
        <v>32</v>
      </c>
      <c r="K193" s="2" t="s">
        <v>373</v>
      </c>
      <c r="L193" s="2" t="s">
        <v>36</v>
      </c>
      <c r="M193" s="2" t="s">
        <v>31</v>
      </c>
      <c r="N193" s="3">
        <v>160000</v>
      </c>
      <c r="O193" s="3">
        <v>40000</v>
      </c>
      <c r="P193" s="3">
        <v>200000</v>
      </c>
      <c r="Q193" s="12"/>
      <c r="R193" s="12"/>
      <c r="S193" s="13"/>
      <c r="T193" s="17"/>
      <c r="U193" s="17"/>
    </row>
    <row r="194" spans="1:21" ht="29" x14ac:dyDescent="0.35">
      <c r="A194" s="10">
        <v>38</v>
      </c>
      <c r="B194" s="11" t="s">
        <v>18</v>
      </c>
      <c r="C194" s="17" t="s">
        <v>19</v>
      </c>
      <c r="D194" s="10" t="s">
        <v>177</v>
      </c>
      <c r="E194" s="10" t="s">
        <v>170</v>
      </c>
      <c r="F194" s="10" t="s">
        <v>374</v>
      </c>
      <c r="G194" s="10" t="s">
        <v>375</v>
      </c>
      <c r="H194" s="10" t="s">
        <v>376</v>
      </c>
      <c r="I194" s="10">
        <v>3</v>
      </c>
      <c r="J194" s="2" t="s">
        <v>24</v>
      </c>
      <c r="K194" s="2" t="s">
        <v>377</v>
      </c>
      <c r="L194" s="2" t="s">
        <v>36</v>
      </c>
      <c r="M194" s="2" t="s">
        <v>31</v>
      </c>
      <c r="N194" s="3">
        <v>103281.55</v>
      </c>
      <c r="O194" s="3">
        <v>25820.39</v>
      </c>
      <c r="P194" s="3">
        <v>129101.94</v>
      </c>
      <c r="Q194" s="12">
        <v>170782.43</v>
      </c>
      <c r="R194" s="12">
        <v>213478.05</v>
      </c>
      <c r="S194" s="13" t="s">
        <v>378</v>
      </c>
      <c r="T194" s="17" t="s">
        <v>28</v>
      </c>
      <c r="U194" s="17" t="s">
        <v>176</v>
      </c>
    </row>
    <row r="195" spans="1:21" ht="29" x14ac:dyDescent="0.35">
      <c r="A195" s="10"/>
      <c r="B195" s="11"/>
      <c r="C195" s="17"/>
      <c r="D195" s="10"/>
      <c r="E195" s="10"/>
      <c r="F195" s="10"/>
      <c r="G195" s="10"/>
      <c r="H195" s="10"/>
      <c r="I195" s="10"/>
      <c r="J195" s="2" t="s">
        <v>32</v>
      </c>
      <c r="K195" s="2" t="s">
        <v>379</v>
      </c>
      <c r="L195" s="2" t="s">
        <v>36</v>
      </c>
      <c r="M195" s="2" t="s">
        <v>31</v>
      </c>
      <c r="N195" s="3">
        <v>21847.68</v>
      </c>
      <c r="O195" s="3">
        <v>5461.92</v>
      </c>
      <c r="P195" s="3">
        <v>27309.599999999999</v>
      </c>
      <c r="Q195" s="12"/>
      <c r="R195" s="12"/>
      <c r="S195" s="13"/>
      <c r="T195" s="17"/>
      <c r="U195" s="17"/>
    </row>
    <row r="196" spans="1:21" ht="29" x14ac:dyDescent="0.35">
      <c r="A196" s="10"/>
      <c r="B196" s="11"/>
      <c r="C196" s="17"/>
      <c r="D196" s="10"/>
      <c r="E196" s="10"/>
      <c r="F196" s="10"/>
      <c r="G196" s="10"/>
      <c r="H196" s="10"/>
      <c r="I196" s="10"/>
      <c r="J196" s="2" t="s">
        <v>32</v>
      </c>
      <c r="K196" s="2" t="s">
        <v>380</v>
      </c>
      <c r="L196" s="2" t="s">
        <v>38</v>
      </c>
      <c r="M196" s="2" t="s">
        <v>39</v>
      </c>
      <c r="N196" s="3">
        <v>45653.2</v>
      </c>
      <c r="O196" s="3">
        <v>11413.31</v>
      </c>
      <c r="P196" s="3">
        <v>57066.51</v>
      </c>
      <c r="Q196" s="12"/>
      <c r="R196" s="12"/>
      <c r="S196" s="13"/>
      <c r="T196" s="17"/>
      <c r="U196" s="17"/>
    </row>
    <row r="197" spans="1:21" ht="58" x14ac:dyDescent="0.35">
      <c r="A197" s="10">
        <v>39</v>
      </c>
      <c r="B197" s="11" t="s">
        <v>18</v>
      </c>
      <c r="C197" s="17" t="s">
        <v>19</v>
      </c>
      <c r="D197" s="10" t="s">
        <v>177</v>
      </c>
      <c r="E197" s="10" t="s">
        <v>170</v>
      </c>
      <c r="F197" s="10" t="s">
        <v>381</v>
      </c>
      <c r="G197" s="10" t="s">
        <v>382</v>
      </c>
      <c r="H197" s="10" t="s">
        <v>383</v>
      </c>
      <c r="I197" s="10">
        <v>5</v>
      </c>
      <c r="J197" s="2" t="s">
        <v>24</v>
      </c>
      <c r="K197" s="2" t="s">
        <v>384</v>
      </c>
      <c r="L197" s="2" t="s">
        <v>38</v>
      </c>
      <c r="M197" s="2" t="s">
        <v>39</v>
      </c>
      <c r="N197" s="3">
        <v>63923.199999999997</v>
      </c>
      <c r="O197" s="3">
        <v>15980.8</v>
      </c>
      <c r="P197" s="3">
        <v>79904</v>
      </c>
      <c r="Q197" s="12">
        <v>170631.22</v>
      </c>
      <c r="R197" s="12">
        <v>213289.04</v>
      </c>
      <c r="S197" s="13" t="s">
        <v>385</v>
      </c>
      <c r="T197" s="17" t="s">
        <v>28</v>
      </c>
      <c r="U197" s="17" t="s">
        <v>176</v>
      </c>
    </row>
    <row r="198" spans="1:21" ht="29" x14ac:dyDescent="0.35">
      <c r="A198" s="10"/>
      <c r="B198" s="11"/>
      <c r="C198" s="17"/>
      <c r="D198" s="10"/>
      <c r="E198" s="10"/>
      <c r="F198" s="10"/>
      <c r="G198" s="10"/>
      <c r="H198" s="10"/>
      <c r="I198" s="10"/>
      <c r="J198" s="2" t="s">
        <v>32</v>
      </c>
      <c r="K198" s="2" t="s">
        <v>386</v>
      </c>
      <c r="L198" s="2" t="s">
        <v>38</v>
      </c>
      <c r="M198" s="2" t="s">
        <v>50</v>
      </c>
      <c r="N198" s="3">
        <v>29377.05</v>
      </c>
      <c r="O198" s="3">
        <v>7344.27</v>
      </c>
      <c r="P198" s="3">
        <v>36721.32</v>
      </c>
      <c r="Q198" s="12"/>
      <c r="R198" s="12"/>
      <c r="S198" s="13"/>
      <c r="T198" s="17"/>
      <c r="U198" s="17"/>
    </row>
    <row r="199" spans="1:21" ht="29" x14ac:dyDescent="0.35">
      <c r="A199" s="10"/>
      <c r="B199" s="11"/>
      <c r="C199" s="17"/>
      <c r="D199" s="10"/>
      <c r="E199" s="10"/>
      <c r="F199" s="10"/>
      <c r="G199" s="10"/>
      <c r="H199" s="10"/>
      <c r="I199" s="10"/>
      <c r="J199" s="2" t="s">
        <v>32</v>
      </c>
      <c r="K199" s="2" t="s">
        <v>387</v>
      </c>
      <c r="L199" s="2" t="s">
        <v>26</v>
      </c>
      <c r="M199" s="2" t="s">
        <v>31</v>
      </c>
      <c r="N199" s="3">
        <v>18297.599999999999</v>
      </c>
      <c r="O199" s="3">
        <v>4574.3999999999996</v>
      </c>
      <c r="P199" s="3">
        <v>22872</v>
      </c>
      <c r="Q199" s="12"/>
      <c r="R199" s="12"/>
      <c r="S199" s="13"/>
      <c r="T199" s="17"/>
      <c r="U199" s="17"/>
    </row>
    <row r="200" spans="1:21" ht="43.5" x14ac:dyDescent="0.35">
      <c r="A200" s="10"/>
      <c r="B200" s="11"/>
      <c r="C200" s="17"/>
      <c r="D200" s="10"/>
      <c r="E200" s="10"/>
      <c r="F200" s="10"/>
      <c r="G200" s="10"/>
      <c r="H200" s="10"/>
      <c r="I200" s="10"/>
      <c r="J200" s="2" t="s">
        <v>32</v>
      </c>
      <c r="K200" s="2" t="s">
        <v>388</v>
      </c>
      <c r="L200" s="2" t="s">
        <v>38</v>
      </c>
      <c r="M200" s="2" t="s">
        <v>39</v>
      </c>
      <c r="N200" s="3">
        <v>16645.439999999999</v>
      </c>
      <c r="O200" s="3">
        <v>4161.3599999999997</v>
      </c>
      <c r="P200" s="3">
        <v>20806.8</v>
      </c>
      <c r="Q200" s="12"/>
      <c r="R200" s="12"/>
      <c r="S200" s="13"/>
      <c r="T200" s="17"/>
      <c r="U200" s="17"/>
    </row>
    <row r="201" spans="1:21" ht="43.5" x14ac:dyDescent="0.35">
      <c r="A201" s="10"/>
      <c r="B201" s="11"/>
      <c r="C201" s="17"/>
      <c r="D201" s="10"/>
      <c r="E201" s="10"/>
      <c r="F201" s="10"/>
      <c r="G201" s="10"/>
      <c r="H201" s="10"/>
      <c r="I201" s="10"/>
      <c r="J201" s="2" t="s">
        <v>32</v>
      </c>
      <c r="K201" s="2" t="s">
        <v>389</v>
      </c>
      <c r="L201" s="2" t="s">
        <v>26</v>
      </c>
      <c r="M201" s="2" t="s">
        <v>31</v>
      </c>
      <c r="N201" s="3">
        <v>42387.93</v>
      </c>
      <c r="O201" s="3">
        <v>10596.99</v>
      </c>
      <c r="P201" s="3">
        <v>52984.92</v>
      </c>
      <c r="Q201" s="12"/>
      <c r="R201" s="12"/>
      <c r="S201" s="13"/>
      <c r="T201" s="17"/>
      <c r="U201" s="17"/>
    </row>
    <row r="202" spans="1:21" ht="43.5" x14ac:dyDescent="0.35">
      <c r="A202" s="10">
        <v>40</v>
      </c>
      <c r="B202" s="11" t="s">
        <v>18</v>
      </c>
      <c r="C202" s="17" t="s">
        <v>19</v>
      </c>
      <c r="D202" s="10" t="s">
        <v>177</v>
      </c>
      <c r="E202" s="10" t="s">
        <v>170</v>
      </c>
      <c r="F202" s="10" t="s">
        <v>390</v>
      </c>
      <c r="G202" s="10" t="s">
        <v>391</v>
      </c>
      <c r="H202" s="10" t="s">
        <v>392</v>
      </c>
      <c r="I202" s="10">
        <v>2</v>
      </c>
      <c r="J202" s="2" t="s">
        <v>24</v>
      </c>
      <c r="K202" s="2" t="s">
        <v>393</v>
      </c>
      <c r="L202" s="2" t="s">
        <v>36</v>
      </c>
      <c r="M202" s="2" t="s">
        <v>31</v>
      </c>
      <c r="N202" s="3">
        <v>170207.2</v>
      </c>
      <c r="O202" s="3">
        <v>212759</v>
      </c>
      <c r="P202" s="3">
        <v>382966.2</v>
      </c>
      <c r="Q202" s="12">
        <v>170207.2</v>
      </c>
      <c r="R202" s="12">
        <v>212759</v>
      </c>
      <c r="S202" s="13" t="s">
        <v>394</v>
      </c>
      <c r="T202" s="17" t="s">
        <v>28</v>
      </c>
      <c r="U202" s="17" t="s">
        <v>176</v>
      </c>
    </row>
    <row r="203" spans="1:21" ht="72.5" x14ac:dyDescent="0.35">
      <c r="A203" s="10"/>
      <c r="B203" s="11"/>
      <c r="C203" s="17"/>
      <c r="D203" s="10"/>
      <c r="E203" s="10"/>
      <c r="F203" s="10"/>
      <c r="G203" s="10"/>
      <c r="H203" s="10"/>
      <c r="I203" s="10"/>
      <c r="J203" s="2" t="s">
        <v>32</v>
      </c>
      <c r="K203" s="2" t="s">
        <v>395</v>
      </c>
      <c r="L203" s="2" t="s">
        <v>38</v>
      </c>
      <c r="M203" s="2" t="s">
        <v>50</v>
      </c>
      <c r="N203" s="3">
        <v>44819.199999999997</v>
      </c>
      <c r="O203" s="3">
        <v>11204.8</v>
      </c>
      <c r="P203" s="3">
        <v>56024</v>
      </c>
      <c r="Q203" s="12"/>
      <c r="R203" s="12"/>
      <c r="S203" s="13"/>
      <c r="T203" s="17"/>
      <c r="U203" s="17"/>
    </row>
    <row r="204" spans="1:21" ht="58" x14ac:dyDescent="0.35">
      <c r="A204" s="10">
        <v>41</v>
      </c>
      <c r="B204" s="11" t="s">
        <v>18</v>
      </c>
      <c r="C204" s="17" t="s">
        <v>19</v>
      </c>
      <c r="D204" s="10" t="s">
        <v>177</v>
      </c>
      <c r="E204" s="10" t="s">
        <v>170</v>
      </c>
      <c r="F204" s="10" t="s">
        <v>396</v>
      </c>
      <c r="G204" s="10" t="s">
        <v>397</v>
      </c>
      <c r="H204" s="10" t="s">
        <v>398</v>
      </c>
      <c r="I204" s="10">
        <v>2</v>
      </c>
      <c r="J204" s="2" t="s">
        <v>24</v>
      </c>
      <c r="K204" s="2" t="s">
        <v>399</v>
      </c>
      <c r="L204" s="2" t="s">
        <v>38</v>
      </c>
      <c r="M204" s="2" t="s">
        <v>39</v>
      </c>
      <c r="N204" s="3">
        <v>153108.32</v>
      </c>
      <c r="O204" s="3">
        <v>38277.08</v>
      </c>
      <c r="P204" s="3">
        <v>191385.4</v>
      </c>
      <c r="Q204" s="12">
        <v>170840</v>
      </c>
      <c r="R204" s="12">
        <v>213550</v>
      </c>
      <c r="S204" s="13" t="s">
        <v>400</v>
      </c>
      <c r="T204" s="17" t="s">
        <v>28</v>
      </c>
      <c r="U204" s="17" t="s">
        <v>176</v>
      </c>
    </row>
    <row r="205" spans="1:21" ht="43.5" x14ac:dyDescent="0.35">
      <c r="A205" s="10"/>
      <c r="B205" s="11"/>
      <c r="C205" s="17"/>
      <c r="D205" s="10"/>
      <c r="E205" s="10"/>
      <c r="F205" s="10"/>
      <c r="G205" s="10"/>
      <c r="H205" s="10"/>
      <c r="I205" s="10"/>
      <c r="J205" s="2" t="s">
        <v>32</v>
      </c>
      <c r="K205" s="2" t="s">
        <v>401</v>
      </c>
      <c r="L205" s="2" t="s">
        <v>26</v>
      </c>
      <c r="M205" s="2" t="s">
        <v>31</v>
      </c>
      <c r="N205" s="3">
        <v>17731.68</v>
      </c>
      <c r="O205" s="3">
        <v>4432.92</v>
      </c>
      <c r="P205" s="3">
        <v>22164.6</v>
      </c>
      <c r="Q205" s="12"/>
      <c r="R205" s="12"/>
      <c r="S205" s="13"/>
      <c r="T205" s="17"/>
      <c r="U205" s="17"/>
    </row>
    <row r="206" spans="1:21" ht="43.5" x14ac:dyDescent="0.35">
      <c r="A206" s="10">
        <v>42</v>
      </c>
      <c r="B206" s="11" t="s">
        <v>18</v>
      </c>
      <c r="C206" s="17" t="s">
        <v>19</v>
      </c>
      <c r="D206" s="10" t="s">
        <v>177</v>
      </c>
      <c r="E206" s="10" t="s">
        <v>170</v>
      </c>
      <c r="F206" s="10" t="s">
        <v>402</v>
      </c>
      <c r="G206" s="10" t="s">
        <v>403</v>
      </c>
      <c r="H206" s="10" t="s">
        <v>404</v>
      </c>
      <c r="I206" s="10">
        <v>2</v>
      </c>
      <c r="J206" s="2" t="s">
        <v>24</v>
      </c>
      <c r="K206" s="2" t="s">
        <v>405</v>
      </c>
      <c r="L206" s="2" t="s">
        <v>36</v>
      </c>
      <c r="M206" s="2" t="s">
        <v>31</v>
      </c>
      <c r="N206" s="3">
        <v>105512</v>
      </c>
      <c r="O206" s="3">
        <v>26378</v>
      </c>
      <c r="P206" s="3">
        <v>131890</v>
      </c>
      <c r="Q206" s="12">
        <v>170840</v>
      </c>
      <c r="R206" s="12">
        <v>213550</v>
      </c>
      <c r="S206" s="13" t="s">
        <v>406</v>
      </c>
      <c r="T206" s="17" t="s">
        <v>28</v>
      </c>
      <c r="U206" s="17" t="s">
        <v>176</v>
      </c>
    </row>
    <row r="207" spans="1:21" ht="29" x14ac:dyDescent="0.35">
      <c r="A207" s="10"/>
      <c r="B207" s="11"/>
      <c r="C207" s="17"/>
      <c r="D207" s="10"/>
      <c r="E207" s="10"/>
      <c r="F207" s="10"/>
      <c r="G207" s="10"/>
      <c r="H207" s="10"/>
      <c r="I207" s="10"/>
      <c r="J207" s="2" t="s">
        <v>32</v>
      </c>
      <c r="K207" s="2" t="s">
        <v>407</v>
      </c>
      <c r="L207" s="2" t="s">
        <v>38</v>
      </c>
      <c r="M207" s="2" t="s">
        <v>39</v>
      </c>
      <c r="N207" s="3">
        <v>65328</v>
      </c>
      <c r="O207" s="3">
        <v>16332</v>
      </c>
      <c r="P207" s="3">
        <v>81660</v>
      </c>
      <c r="Q207" s="12"/>
      <c r="R207" s="12"/>
      <c r="S207" s="13"/>
      <c r="T207" s="17"/>
      <c r="U207" s="17"/>
    </row>
    <row r="208" spans="1:21" ht="43.5" x14ac:dyDescent="0.35">
      <c r="A208" s="10">
        <v>43</v>
      </c>
      <c r="B208" s="11" t="s">
        <v>18</v>
      </c>
      <c r="C208" s="17" t="s">
        <v>19</v>
      </c>
      <c r="D208" s="10" t="s">
        <v>177</v>
      </c>
      <c r="E208" s="10" t="s">
        <v>170</v>
      </c>
      <c r="F208" s="10" t="s">
        <v>408</v>
      </c>
      <c r="G208" s="10" t="s">
        <v>409</v>
      </c>
      <c r="H208" s="10" t="s">
        <v>410</v>
      </c>
      <c r="I208" s="10">
        <v>2</v>
      </c>
      <c r="J208" s="2" t="s">
        <v>24</v>
      </c>
      <c r="K208" s="2" t="s">
        <v>411</v>
      </c>
      <c r="L208" s="2" t="s">
        <v>26</v>
      </c>
      <c r="M208" s="2" t="s">
        <v>31</v>
      </c>
      <c r="N208" s="3">
        <v>100884.89</v>
      </c>
      <c r="O208" s="3">
        <v>25221.23</v>
      </c>
      <c r="P208" s="3">
        <v>126106.12</v>
      </c>
      <c r="Q208" s="12">
        <v>166833.85</v>
      </c>
      <c r="R208" s="12">
        <v>208542.32</v>
      </c>
      <c r="S208" s="13" t="s">
        <v>412</v>
      </c>
      <c r="T208" s="17" t="s">
        <v>28</v>
      </c>
      <c r="U208" s="17" t="s">
        <v>176</v>
      </c>
    </row>
    <row r="209" spans="1:21" ht="43.5" x14ac:dyDescent="0.35">
      <c r="A209" s="10"/>
      <c r="B209" s="11"/>
      <c r="C209" s="17"/>
      <c r="D209" s="10"/>
      <c r="E209" s="10"/>
      <c r="F209" s="10"/>
      <c r="G209" s="10"/>
      <c r="H209" s="10"/>
      <c r="I209" s="10"/>
      <c r="J209" s="2" t="s">
        <v>32</v>
      </c>
      <c r="K209" s="2" t="s">
        <v>198</v>
      </c>
      <c r="L209" s="2" t="s">
        <v>38</v>
      </c>
      <c r="M209" s="2" t="s">
        <v>50</v>
      </c>
      <c r="N209" s="3">
        <v>65948.960000000006</v>
      </c>
      <c r="O209" s="3">
        <v>16487.240000000002</v>
      </c>
      <c r="P209" s="3">
        <v>82436.2</v>
      </c>
      <c r="Q209" s="12"/>
      <c r="R209" s="12"/>
      <c r="S209" s="13"/>
      <c r="T209" s="17"/>
      <c r="U209" s="17"/>
    </row>
    <row r="210" spans="1:21" ht="43.5" x14ac:dyDescent="0.35">
      <c r="A210" s="10">
        <v>44</v>
      </c>
      <c r="B210" s="11" t="s">
        <v>18</v>
      </c>
      <c r="C210" s="17" t="s">
        <v>19</v>
      </c>
      <c r="D210" s="10" t="s">
        <v>177</v>
      </c>
      <c r="E210" s="10" t="s">
        <v>170</v>
      </c>
      <c r="F210" s="10" t="s">
        <v>413</v>
      </c>
      <c r="G210" s="10" t="s">
        <v>414</v>
      </c>
      <c r="H210" s="10" t="s">
        <v>415</v>
      </c>
      <c r="I210" s="10">
        <v>3</v>
      </c>
      <c r="J210" s="2" t="s">
        <v>24</v>
      </c>
      <c r="K210" s="2" t="s">
        <v>416</v>
      </c>
      <c r="L210" s="2" t="s">
        <v>26</v>
      </c>
      <c r="M210" s="2" t="s">
        <v>31</v>
      </c>
      <c r="N210" s="3">
        <v>93816.24</v>
      </c>
      <c r="O210" s="3">
        <v>23454.06</v>
      </c>
      <c r="P210" s="3">
        <v>117270.3</v>
      </c>
      <c r="Q210" s="12">
        <v>170840</v>
      </c>
      <c r="R210" s="12">
        <v>213550</v>
      </c>
      <c r="S210" s="13" t="s">
        <v>417</v>
      </c>
      <c r="T210" s="17" t="s">
        <v>28</v>
      </c>
      <c r="U210" s="17" t="s">
        <v>418</v>
      </c>
    </row>
    <row r="211" spans="1:21" ht="87" x14ac:dyDescent="0.35">
      <c r="A211" s="10"/>
      <c r="B211" s="11"/>
      <c r="C211" s="17"/>
      <c r="D211" s="10"/>
      <c r="E211" s="10"/>
      <c r="F211" s="10"/>
      <c r="G211" s="10"/>
      <c r="H211" s="10"/>
      <c r="I211" s="10"/>
      <c r="J211" s="2" t="s">
        <v>32</v>
      </c>
      <c r="K211" s="2" t="s">
        <v>287</v>
      </c>
      <c r="L211" s="2" t="s">
        <v>38</v>
      </c>
      <c r="M211" s="2" t="s">
        <v>50</v>
      </c>
      <c r="N211" s="3">
        <v>28738.080000000002</v>
      </c>
      <c r="O211" s="3">
        <v>7184.52</v>
      </c>
      <c r="P211" s="3">
        <v>35922.6</v>
      </c>
      <c r="Q211" s="12"/>
      <c r="R211" s="12"/>
      <c r="S211" s="13"/>
      <c r="T211" s="17"/>
      <c r="U211" s="17"/>
    </row>
    <row r="212" spans="1:21" ht="101.5" x14ac:dyDescent="0.35">
      <c r="A212" s="10"/>
      <c r="B212" s="11"/>
      <c r="C212" s="17"/>
      <c r="D212" s="10"/>
      <c r="E212" s="10"/>
      <c r="F212" s="10"/>
      <c r="G212" s="10"/>
      <c r="H212" s="10"/>
      <c r="I212" s="10"/>
      <c r="J212" s="2" t="s">
        <v>32</v>
      </c>
      <c r="K212" s="2" t="s">
        <v>419</v>
      </c>
      <c r="L212" s="2" t="s">
        <v>38</v>
      </c>
      <c r="M212" s="2" t="s">
        <v>50</v>
      </c>
      <c r="N212" s="3">
        <v>48285.68</v>
      </c>
      <c r="O212" s="3">
        <v>12071.42</v>
      </c>
      <c r="P212" s="3">
        <v>60357.1</v>
      </c>
      <c r="Q212" s="12"/>
      <c r="R212" s="12"/>
      <c r="S212" s="13"/>
      <c r="T212" s="17"/>
      <c r="U212" s="17"/>
    </row>
    <row r="213" spans="1:21" ht="29" x14ac:dyDescent="0.35">
      <c r="A213" s="10">
        <v>45</v>
      </c>
      <c r="B213" s="11" t="s">
        <v>18</v>
      </c>
      <c r="C213" s="17" t="s">
        <v>19</v>
      </c>
      <c r="D213" s="10" t="s">
        <v>177</v>
      </c>
      <c r="E213" s="10" t="s">
        <v>170</v>
      </c>
      <c r="F213" s="10" t="s">
        <v>420</v>
      </c>
      <c r="G213" s="10" t="s">
        <v>421</v>
      </c>
      <c r="H213" s="10" t="s">
        <v>422</v>
      </c>
      <c r="I213" s="10">
        <v>3</v>
      </c>
      <c r="J213" s="2" t="s">
        <v>24</v>
      </c>
      <c r="K213" s="2" t="s">
        <v>423</v>
      </c>
      <c r="L213" s="2" t="s">
        <v>26</v>
      </c>
      <c r="M213" s="2" t="s">
        <v>31</v>
      </c>
      <c r="N213" s="3">
        <v>61894.96</v>
      </c>
      <c r="O213" s="3">
        <v>15473.74</v>
      </c>
      <c r="P213" s="3">
        <v>77368.7</v>
      </c>
      <c r="Q213" s="12">
        <v>170835.68</v>
      </c>
      <c r="R213" s="12">
        <v>213544.6</v>
      </c>
      <c r="S213" s="13" t="s">
        <v>424</v>
      </c>
      <c r="T213" s="17" t="s">
        <v>28</v>
      </c>
      <c r="U213" s="17" t="s">
        <v>176</v>
      </c>
    </row>
    <row r="214" spans="1:21" ht="29" x14ac:dyDescent="0.35">
      <c r="A214" s="10"/>
      <c r="B214" s="11"/>
      <c r="C214" s="17"/>
      <c r="D214" s="10"/>
      <c r="E214" s="10"/>
      <c r="F214" s="10"/>
      <c r="G214" s="10"/>
      <c r="H214" s="10"/>
      <c r="I214" s="10"/>
      <c r="J214" s="2" t="s">
        <v>32</v>
      </c>
      <c r="K214" s="2" t="s">
        <v>407</v>
      </c>
      <c r="L214" s="2" t="s">
        <v>38</v>
      </c>
      <c r="M214" s="2" t="s">
        <v>39</v>
      </c>
      <c r="N214" s="3">
        <v>46661.599999999999</v>
      </c>
      <c r="O214" s="3">
        <v>11665.4</v>
      </c>
      <c r="P214" s="3">
        <v>58327</v>
      </c>
      <c r="Q214" s="12"/>
      <c r="R214" s="12"/>
      <c r="S214" s="13"/>
      <c r="T214" s="17"/>
      <c r="U214" s="17"/>
    </row>
    <row r="215" spans="1:21" ht="29" x14ac:dyDescent="0.35">
      <c r="A215" s="10"/>
      <c r="B215" s="11"/>
      <c r="C215" s="17"/>
      <c r="D215" s="10"/>
      <c r="E215" s="10"/>
      <c r="F215" s="10"/>
      <c r="G215" s="10"/>
      <c r="H215" s="10"/>
      <c r="I215" s="10"/>
      <c r="J215" s="2" t="s">
        <v>32</v>
      </c>
      <c r="K215" s="2" t="s">
        <v>425</v>
      </c>
      <c r="L215" s="2" t="s">
        <v>26</v>
      </c>
      <c r="M215" s="2" t="s">
        <v>31</v>
      </c>
      <c r="N215" s="3">
        <v>62279.12</v>
      </c>
      <c r="O215" s="3">
        <v>15569.78</v>
      </c>
      <c r="P215" s="3">
        <v>77848.899999999994</v>
      </c>
      <c r="Q215" s="12"/>
      <c r="R215" s="12"/>
      <c r="S215" s="13"/>
      <c r="T215" s="17"/>
      <c r="U215" s="17"/>
    </row>
    <row r="216" spans="1:21" ht="43.5" x14ac:dyDescent="0.35">
      <c r="A216" s="10">
        <v>46</v>
      </c>
      <c r="B216" s="11" t="s">
        <v>18</v>
      </c>
      <c r="C216" s="17" t="s">
        <v>19</v>
      </c>
      <c r="D216" s="10" t="s">
        <v>177</v>
      </c>
      <c r="E216" s="10" t="s">
        <v>170</v>
      </c>
      <c r="F216" s="10" t="s">
        <v>426</v>
      </c>
      <c r="G216" s="10" t="s">
        <v>427</v>
      </c>
      <c r="H216" s="10" t="s">
        <v>428</v>
      </c>
      <c r="I216" s="10">
        <v>4</v>
      </c>
      <c r="J216" s="2" t="s">
        <v>24</v>
      </c>
      <c r="K216" s="2" t="s">
        <v>429</v>
      </c>
      <c r="L216" s="2" t="s">
        <v>26</v>
      </c>
      <c r="M216" s="2" t="s">
        <v>31</v>
      </c>
      <c r="N216" s="3">
        <v>68847.759999999995</v>
      </c>
      <c r="O216" s="3">
        <v>17211.939999999999</v>
      </c>
      <c r="P216" s="3">
        <v>86059.7</v>
      </c>
      <c r="Q216" s="12">
        <v>170840</v>
      </c>
      <c r="R216" s="12">
        <v>213550</v>
      </c>
      <c r="S216" s="13" t="s">
        <v>430</v>
      </c>
      <c r="T216" s="17" t="s">
        <v>28</v>
      </c>
      <c r="U216" s="17" t="s">
        <v>176</v>
      </c>
    </row>
    <row r="217" spans="1:21" ht="43.5" x14ac:dyDescent="0.35">
      <c r="A217" s="10"/>
      <c r="B217" s="11"/>
      <c r="C217" s="17"/>
      <c r="D217" s="10"/>
      <c r="E217" s="10"/>
      <c r="F217" s="10"/>
      <c r="G217" s="10"/>
      <c r="H217" s="10"/>
      <c r="I217" s="10"/>
      <c r="J217" s="2" t="s">
        <v>32</v>
      </c>
      <c r="K217" s="2" t="s">
        <v>431</v>
      </c>
      <c r="L217" s="2" t="s">
        <v>38</v>
      </c>
      <c r="M217" s="2" t="s">
        <v>39</v>
      </c>
      <c r="N217" s="3">
        <v>45434.720000000001</v>
      </c>
      <c r="O217" s="3">
        <v>11358.68</v>
      </c>
      <c r="P217" s="3">
        <v>56793.4</v>
      </c>
      <c r="Q217" s="12"/>
      <c r="R217" s="12"/>
      <c r="S217" s="13"/>
      <c r="T217" s="17"/>
      <c r="U217" s="17"/>
    </row>
    <row r="218" spans="1:21" ht="29" x14ac:dyDescent="0.35">
      <c r="A218" s="10"/>
      <c r="B218" s="11"/>
      <c r="C218" s="17"/>
      <c r="D218" s="10"/>
      <c r="E218" s="10"/>
      <c r="F218" s="10"/>
      <c r="G218" s="10"/>
      <c r="H218" s="10"/>
      <c r="I218" s="10"/>
      <c r="J218" s="2" t="s">
        <v>32</v>
      </c>
      <c r="K218" s="2" t="s">
        <v>432</v>
      </c>
      <c r="L218" s="2" t="s">
        <v>36</v>
      </c>
      <c r="M218" s="2" t="s">
        <v>31</v>
      </c>
      <c r="N218" s="3">
        <v>35506.720000000001</v>
      </c>
      <c r="O218" s="3">
        <v>8876.68</v>
      </c>
      <c r="P218" s="3">
        <v>44383.4</v>
      </c>
      <c r="Q218" s="12"/>
      <c r="R218" s="12"/>
      <c r="S218" s="13"/>
      <c r="T218" s="17"/>
      <c r="U218" s="17"/>
    </row>
    <row r="219" spans="1:21" ht="43.5" x14ac:dyDescent="0.35">
      <c r="A219" s="10"/>
      <c r="B219" s="11"/>
      <c r="C219" s="17"/>
      <c r="D219" s="10"/>
      <c r="E219" s="10"/>
      <c r="F219" s="10"/>
      <c r="G219" s="10"/>
      <c r="H219" s="10"/>
      <c r="I219" s="10"/>
      <c r="J219" s="2" t="s">
        <v>32</v>
      </c>
      <c r="K219" s="2" t="s">
        <v>433</v>
      </c>
      <c r="L219" s="2" t="s">
        <v>38</v>
      </c>
      <c r="M219" s="2" t="s">
        <v>79</v>
      </c>
      <c r="N219" s="3">
        <v>21050.799999999999</v>
      </c>
      <c r="O219" s="3">
        <v>5262.7</v>
      </c>
      <c r="P219" s="3">
        <v>26313.5</v>
      </c>
      <c r="Q219" s="12"/>
      <c r="R219" s="12"/>
      <c r="S219" s="13"/>
      <c r="T219" s="17"/>
      <c r="U219" s="17"/>
    </row>
    <row r="220" spans="1:21" x14ac:dyDescent="0.35">
      <c r="A220" s="10">
        <v>47</v>
      </c>
      <c r="B220" s="11" t="s">
        <v>18</v>
      </c>
      <c r="C220" s="17" t="s">
        <v>19</v>
      </c>
      <c r="D220" s="10" t="s">
        <v>440</v>
      </c>
      <c r="E220" s="10" t="s">
        <v>434</v>
      </c>
      <c r="F220" s="10" t="s">
        <v>435</v>
      </c>
      <c r="G220" s="10" t="s">
        <v>436</v>
      </c>
      <c r="H220" s="10" t="s">
        <v>437</v>
      </c>
      <c r="I220" s="10">
        <v>2</v>
      </c>
      <c r="J220" s="2" t="s">
        <v>24</v>
      </c>
      <c r="K220" s="2" t="s">
        <v>438</v>
      </c>
      <c r="L220" s="2" t="s">
        <v>36</v>
      </c>
      <c r="M220" s="2" t="s">
        <v>31</v>
      </c>
      <c r="N220" s="3">
        <v>111480.67</v>
      </c>
      <c r="O220" s="3">
        <v>27870.17</v>
      </c>
      <c r="P220" s="3">
        <v>139350.84</v>
      </c>
      <c r="Q220" s="12">
        <v>168898.41</v>
      </c>
      <c r="R220" s="12">
        <v>211123.02</v>
      </c>
      <c r="S220" s="13" t="s">
        <v>439</v>
      </c>
      <c r="T220" s="17" t="s">
        <v>28</v>
      </c>
      <c r="U220" s="17" t="s">
        <v>176</v>
      </c>
    </row>
    <row r="221" spans="1:21" ht="29" x14ac:dyDescent="0.35">
      <c r="A221" s="10"/>
      <c r="B221" s="11"/>
      <c r="C221" s="17"/>
      <c r="D221" s="10"/>
      <c r="E221" s="10"/>
      <c r="F221" s="10"/>
      <c r="G221" s="10"/>
      <c r="H221" s="10"/>
      <c r="I221" s="10"/>
      <c r="J221" s="2" t="s">
        <v>32</v>
      </c>
      <c r="K221" s="2" t="s">
        <v>441</v>
      </c>
      <c r="L221" s="2" t="s">
        <v>38</v>
      </c>
      <c r="M221" s="2" t="s">
        <v>39</v>
      </c>
      <c r="N221" s="3">
        <v>57417.74</v>
      </c>
      <c r="O221" s="3">
        <v>14354.44</v>
      </c>
      <c r="P221" s="3">
        <v>71772.179999999993</v>
      </c>
      <c r="Q221" s="12"/>
      <c r="R221" s="12"/>
      <c r="S221" s="13"/>
      <c r="T221" s="17"/>
      <c r="U221" s="17"/>
    </row>
    <row r="222" spans="1:21" ht="58" x14ac:dyDescent="0.35">
      <c r="A222" s="10">
        <v>48</v>
      </c>
      <c r="B222" s="11" t="s">
        <v>18</v>
      </c>
      <c r="C222" s="17" t="s">
        <v>19</v>
      </c>
      <c r="D222" s="10" t="s">
        <v>440</v>
      </c>
      <c r="E222" s="10" t="s">
        <v>434</v>
      </c>
      <c r="F222" s="10" t="s">
        <v>442</v>
      </c>
      <c r="G222" s="10" t="s">
        <v>443</v>
      </c>
      <c r="H222" s="10" t="s">
        <v>444</v>
      </c>
      <c r="I222" s="10">
        <v>2</v>
      </c>
      <c r="J222" s="2" t="s">
        <v>24</v>
      </c>
      <c r="K222" s="2" t="s">
        <v>445</v>
      </c>
      <c r="L222" s="2" t="s">
        <v>36</v>
      </c>
      <c r="M222" s="2" t="s">
        <v>31</v>
      </c>
      <c r="N222" s="3">
        <v>90753.12</v>
      </c>
      <c r="O222" s="3">
        <v>22688.28</v>
      </c>
      <c r="P222" s="3">
        <v>113441.4</v>
      </c>
      <c r="Q222" s="12">
        <v>170434.35</v>
      </c>
      <c r="R222" s="12">
        <v>213042.94</v>
      </c>
      <c r="S222" s="13" t="s">
        <v>446</v>
      </c>
      <c r="T222" s="17" t="s">
        <v>28</v>
      </c>
      <c r="U222" s="17" t="s">
        <v>176</v>
      </c>
    </row>
    <row r="223" spans="1:21" ht="29" x14ac:dyDescent="0.35">
      <c r="A223" s="10"/>
      <c r="B223" s="11"/>
      <c r="C223" s="17"/>
      <c r="D223" s="10"/>
      <c r="E223" s="10"/>
      <c r="F223" s="10"/>
      <c r="G223" s="10"/>
      <c r="H223" s="10"/>
      <c r="I223" s="10"/>
      <c r="J223" s="2" t="s">
        <v>32</v>
      </c>
      <c r="K223" s="2" t="s">
        <v>447</v>
      </c>
      <c r="L223" s="2" t="s">
        <v>38</v>
      </c>
      <c r="M223" s="2" t="s">
        <v>50</v>
      </c>
      <c r="N223" s="3">
        <v>79681.23</v>
      </c>
      <c r="O223" s="3">
        <v>19920.310000000001</v>
      </c>
      <c r="P223" s="3">
        <v>99601.54</v>
      </c>
      <c r="Q223" s="12"/>
      <c r="R223" s="12"/>
      <c r="S223" s="13"/>
      <c r="T223" s="17"/>
      <c r="U223" s="17"/>
    </row>
    <row r="224" spans="1:21" ht="29" x14ac:dyDescent="0.35">
      <c r="A224" s="10">
        <v>49</v>
      </c>
      <c r="B224" s="11" t="s">
        <v>18</v>
      </c>
      <c r="C224" s="17" t="s">
        <v>19</v>
      </c>
      <c r="D224" s="10" t="s">
        <v>440</v>
      </c>
      <c r="E224" s="10" t="s">
        <v>434</v>
      </c>
      <c r="F224" s="10" t="s">
        <v>448</v>
      </c>
      <c r="G224" s="10" t="s">
        <v>449</v>
      </c>
      <c r="H224" s="10" t="s">
        <v>450</v>
      </c>
      <c r="I224" s="10">
        <v>2</v>
      </c>
      <c r="J224" s="2" t="s">
        <v>24</v>
      </c>
      <c r="K224" s="2" t="s">
        <v>451</v>
      </c>
      <c r="L224" s="2" t="s">
        <v>36</v>
      </c>
      <c r="M224" s="2" t="s">
        <v>31</v>
      </c>
      <c r="N224" s="3">
        <v>100710.01</v>
      </c>
      <c r="O224" s="3">
        <v>25177.51</v>
      </c>
      <c r="P224" s="3">
        <v>125887.52</v>
      </c>
      <c r="Q224" s="12">
        <v>169435.37</v>
      </c>
      <c r="R224" s="12">
        <v>211794.22</v>
      </c>
      <c r="S224" s="13" t="s">
        <v>452</v>
      </c>
      <c r="T224" s="17" t="s">
        <v>28</v>
      </c>
      <c r="U224" s="17" t="s">
        <v>176</v>
      </c>
    </row>
    <row r="225" spans="1:21" ht="43.5" x14ac:dyDescent="0.35">
      <c r="A225" s="10"/>
      <c r="B225" s="11"/>
      <c r="C225" s="17"/>
      <c r="D225" s="10"/>
      <c r="E225" s="10"/>
      <c r="F225" s="10"/>
      <c r="G225" s="10"/>
      <c r="H225" s="10"/>
      <c r="I225" s="10"/>
      <c r="J225" s="2" t="s">
        <v>32</v>
      </c>
      <c r="K225" s="2" t="s">
        <v>453</v>
      </c>
      <c r="L225" s="2" t="s">
        <v>38</v>
      </c>
      <c r="M225" s="2" t="s">
        <v>50</v>
      </c>
      <c r="N225" s="3">
        <v>68725.36</v>
      </c>
      <c r="O225" s="3">
        <v>17181.34</v>
      </c>
      <c r="P225" s="3">
        <v>85906.7</v>
      </c>
      <c r="Q225" s="12"/>
      <c r="R225" s="12"/>
      <c r="S225" s="13"/>
      <c r="T225" s="17"/>
      <c r="U225" s="17"/>
    </row>
    <row r="226" spans="1:21" ht="43.5" x14ac:dyDescent="0.35">
      <c r="A226" s="10">
        <v>50</v>
      </c>
      <c r="B226" s="11" t="s">
        <v>18</v>
      </c>
      <c r="C226" s="17" t="s">
        <v>19</v>
      </c>
      <c r="D226" s="10" t="s">
        <v>440</v>
      </c>
      <c r="E226" s="10" t="s">
        <v>434</v>
      </c>
      <c r="F226" s="10" t="s">
        <v>454</v>
      </c>
      <c r="G226" s="10" t="s">
        <v>455</v>
      </c>
      <c r="H226" s="10" t="s">
        <v>456</v>
      </c>
      <c r="I226" s="10">
        <v>2</v>
      </c>
      <c r="J226" s="2" t="s">
        <v>24</v>
      </c>
      <c r="K226" s="2" t="s">
        <v>457</v>
      </c>
      <c r="L226" s="2" t="s">
        <v>36</v>
      </c>
      <c r="M226" s="2" t="s">
        <v>31</v>
      </c>
      <c r="N226" s="3">
        <v>94965.21</v>
      </c>
      <c r="O226" s="3">
        <v>23741.31</v>
      </c>
      <c r="P226" s="3">
        <v>118706.52</v>
      </c>
      <c r="Q226" s="12">
        <v>170737.69</v>
      </c>
      <c r="R226" s="12">
        <v>213422.12</v>
      </c>
      <c r="S226" s="13" t="s">
        <v>458</v>
      </c>
      <c r="T226" s="17" t="s">
        <v>28</v>
      </c>
      <c r="U226" s="17" t="s">
        <v>176</v>
      </c>
    </row>
    <row r="227" spans="1:21" ht="43.5" x14ac:dyDescent="0.35">
      <c r="A227" s="10"/>
      <c r="B227" s="11"/>
      <c r="C227" s="17"/>
      <c r="D227" s="10"/>
      <c r="E227" s="10"/>
      <c r="F227" s="10"/>
      <c r="G227" s="10"/>
      <c r="H227" s="10"/>
      <c r="I227" s="10"/>
      <c r="J227" s="2" t="s">
        <v>32</v>
      </c>
      <c r="K227" s="2" t="s">
        <v>198</v>
      </c>
      <c r="L227" s="2" t="s">
        <v>38</v>
      </c>
      <c r="M227" s="2" t="s">
        <v>50</v>
      </c>
      <c r="N227" s="3">
        <v>75772.479999999996</v>
      </c>
      <c r="O227" s="3">
        <v>18943.12</v>
      </c>
      <c r="P227" s="3">
        <v>94715.6</v>
      </c>
      <c r="Q227" s="12"/>
      <c r="R227" s="12"/>
      <c r="S227" s="13"/>
      <c r="T227" s="17"/>
      <c r="U227" s="17"/>
    </row>
    <row r="228" spans="1:21" ht="29" x14ac:dyDescent="0.35">
      <c r="A228" s="10">
        <v>51</v>
      </c>
      <c r="B228" s="11" t="s">
        <v>18</v>
      </c>
      <c r="C228" s="17" t="s">
        <v>19</v>
      </c>
      <c r="D228" s="10" t="s">
        <v>440</v>
      </c>
      <c r="E228" s="10" t="s">
        <v>434</v>
      </c>
      <c r="F228" s="10" t="s">
        <v>459</v>
      </c>
      <c r="G228" s="10" t="s">
        <v>460</v>
      </c>
      <c r="H228" s="10" t="s">
        <v>461</v>
      </c>
      <c r="I228" s="10">
        <v>2</v>
      </c>
      <c r="J228" s="2" t="s">
        <v>24</v>
      </c>
      <c r="K228" s="2" t="s">
        <v>278</v>
      </c>
      <c r="L228" s="2" t="s">
        <v>38</v>
      </c>
      <c r="M228" s="2" t="s">
        <v>67</v>
      </c>
      <c r="N228" s="3">
        <v>98684.36</v>
      </c>
      <c r="O228" s="3">
        <v>24671.09</v>
      </c>
      <c r="P228" s="3">
        <v>123355.45</v>
      </c>
      <c r="Q228" s="12">
        <v>170840</v>
      </c>
      <c r="R228" s="12">
        <v>213550</v>
      </c>
      <c r="S228" s="13" t="s">
        <v>462</v>
      </c>
      <c r="T228" s="17" t="s">
        <v>28</v>
      </c>
      <c r="U228" s="17" t="s">
        <v>176</v>
      </c>
    </row>
    <row r="229" spans="1:21" ht="43.5" x14ac:dyDescent="0.35">
      <c r="A229" s="10"/>
      <c r="B229" s="11"/>
      <c r="C229" s="17"/>
      <c r="D229" s="10"/>
      <c r="E229" s="10"/>
      <c r="F229" s="10"/>
      <c r="G229" s="10"/>
      <c r="H229" s="10"/>
      <c r="I229" s="10"/>
      <c r="J229" s="2" t="s">
        <v>32</v>
      </c>
      <c r="K229" s="2" t="s">
        <v>463</v>
      </c>
      <c r="L229" s="2" t="s">
        <v>36</v>
      </c>
      <c r="M229" s="2" t="s">
        <v>31</v>
      </c>
      <c r="N229" s="3">
        <v>72155.64</v>
      </c>
      <c r="O229" s="3">
        <v>18038.91</v>
      </c>
      <c r="P229" s="3">
        <v>90194.55</v>
      </c>
      <c r="Q229" s="12"/>
      <c r="R229" s="12"/>
      <c r="S229" s="13"/>
      <c r="T229" s="17"/>
      <c r="U229" s="17"/>
    </row>
    <row r="230" spans="1:21" ht="43.5" x14ac:dyDescent="0.35">
      <c r="A230" s="10">
        <v>52</v>
      </c>
      <c r="B230" s="11" t="s">
        <v>18</v>
      </c>
      <c r="C230" s="17" t="s">
        <v>19</v>
      </c>
      <c r="D230" s="10" t="s">
        <v>440</v>
      </c>
      <c r="E230" s="10" t="s">
        <v>434</v>
      </c>
      <c r="F230" s="10" t="s">
        <v>464</v>
      </c>
      <c r="G230" s="10" t="s">
        <v>465</v>
      </c>
      <c r="H230" s="10" t="s">
        <v>466</v>
      </c>
      <c r="I230" s="10">
        <v>3</v>
      </c>
      <c r="J230" s="2" t="s">
        <v>24</v>
      </c>
      <c r="K230" s="2" t="s">
        <v>467</v>
      </c>
      <c r="L230" s="2" t="s">
        <v>36</v>
      </c>
      <c r="M230" s="2" t="s">
        <v>31</v>
      </c>
      <c r="N230" s="3">
        <v>310726.71999999997</v>
      </c>
      <c r="O230" s="3">
        <v>77681.69</v>
      </c>
      <c r="P230" s="3">
        <v>388408.41</v>
      </c>
      <c r="Q230" s="12">
        <v>768484.32</v>
      </c>
      <c r="R230" s="12">
        <v>960605.41</v>
      </c>
      <c r="S230" s="13" t="s">
        <v>468</v>
      </c>
      <c r="T230" s="17" t="s">
        <v>28</v>
      </c>
      <c r="U230" s="17" t="s">
        <v>148</v>
      </c>
    </row>
    <row r="231" spans="1:21" ht="43.5" x14ac:dyDescent="0.35">
      <c r="A231" s="10"/>
      <c r="B231" s="11"/>
      <c r="C231" s="17"/>
      <c r="D231" s="10"/>
      <c r="E231" s="10"/>
      <c r="F231" s="10"/>
      <c r="G231" s="10"/>
      <c r="H231" s="10"/>
      <c r="I231" s="10"/>
      <c r="J231" s="2" t="s">
        <v>32</v>
      </c>
      <c r="K231" s="2" t="s">
        <v>469</v>
      </c>
      <c r="L231" s="2" t="s">
        <v>38</v>
      </c>
      <c r="M231" s="2" t="s">
        <v>39</v>
      </c>
      <c r="N231" s="3">
        <v>199536.8</v>
      </c>
      <c r="O231" s="3">
        <v>49884.2</v>
      </c>
      <c r="P231" s="3">
        <v>249421</v>
      </c>
      <c r="Q231" s="12"/>
      <c r="R231" s="12"/>
      <c r="S231" s="13"/>
      <c r="T231" s="17"/>
      <c r="U231" s="17"/>
    </row>
    <row r="232" spans="1:21" ht="43.5" x14ac:dyDescent="0.35">
      <c r="A232" s="10"/>
      <c r="B232" s="11"/>
      <c r="C232" s="17"/>
      <c r="D232" s="10"/>
      <c r="E232" s="10"/>
      <c r="F232" s="10"/>
      <c r="G232" s="10"/>
      <c r="H232" s="10"/>
      <c r="I232" s="10"/>
      <c r="J232" s="2" t="s">
        <v>32</v>
      </c>
      <c r="K232" s="2" t="s">
        <v>470</v>
      </c>
      <c r="L232" s="2" t="s">
        <v>26</v>
      </c>
      <c r="M232" s="2" t="s">
        <v>31</v>
      </c>
      <c r="N232" s="3">
        <v>258220.79999999999</v>
      </c>
      <c r="O232" s="3">
        <v>64555.199999999997</v>
      </c>
      <c r="P232" s="3">
        <v>322776</v>
      </c>
      <c r="Q232" s="12"/>
      <c r="R232" s="12"/>
      <c r="S232" s="13"/>
      <c r="T232" s="17"/>
      <c r="U232" s="17"/>
    </row>
    <row r="233" spans="1:21" ht="29" x14ac:dyDescent="0.35">
      <c r="A233" s="10">
        <v>53</v>
      </c>
      <c r="B233" s="11" t="s">
        <v>18</v>
      </c>
      <c r="C233" s="17" t="s">
        <v>19</v>
      </c>
      <c r="D233" s="10" t="s">
        <v>440</v>
      </c>
      <c r="E233" s="10" t="s">
        <v>434</v>
      </c>
      <c r="F233" s="10" t="s">
        <v>471</v>
      </c>
      <c r="G233" s="10" t="s">
        <v>472</v>
      </c>
      <c r="H233" s="10" t="s">
        <v>473</v>
      </c>
      <c r="I233" s="10">
        <v>3</v>
      </c>
      <c r="J233" s="2" t="s">
        <v>24</v>
      </c>
      <c r="K233" s="2" t="s">
        <v>474</v>
      </c>
      <c r="L233" s="2" t="s">
        <v>36</v>
      </c>
      <c r="M233" s="2" t="s">
        <v>31</v>
      </c>
      <c r="N233" s="3">
        <v>308680</v>
      </c>
      <c r="O233" s="3">
        <v>77170</v>
      </c>
      <c r="P233" s="3">
        <v>385850</v>
      </c>
      <c r="Q233" s="12">
        <v>832800</v>
      </c>
      <c r="R233" s="12">
        <v>1041000</v>
      </c>
      <c r="S233" s="13" t="s">
        <v>475</v>
      </c>
      <c r="T233" s="17" t="s">
        <v>28</v>
      </c>
      <c r="U233" s="17" t="s">
        <v>29</v>
      </c>
    </row>
    <row r="234" spans="1:21" ht="72.5" x14ac:dyDescent="0.35">
      <c r="A234" s="10"/>
      <c r="B234" s="11"/>
      <c r="C234" s="17"/>
      <c r="D234" s="10"/>
      <c r="E234" s="10"/>
      <c r="F234" s="10"/>
      <c r="G234" s="10"/>
      <c r="H234" s="10"/>
      <c r="I234" s="10"/>
      <c r="J234" s="2" t="s">
        <v>32</v>
      </c>
      <c r="K234" s="2" t="s">
        <v>476</v>
      </c>
      <c r="L234" s="2" t="s">
        <v>38</v>
      </c>
      <c r="M234" s="2" t="s">
        <v>477</v>
      </c>
      <c r="N234" s="3">
        <v>416009.6</v>
      </c>
      <c r="O234" s="3">
        <v>104002.4</v>
      </c>
      <c r="P234" s="3">
        <v>520012</v>
      </c>
      <c r="Q234" s="12"/>
      <c r="R234" s="12"/>
      <c r="S234" s="13"/>
      <c r="T234" s="17"/>
      <c r="U234" s="17"/>
    </row>
    <row r="235" spans="1:21" ht="43.5" x14ac:dyDescent="0.35">
      <c r="A235" s="10"/>
      <c r="B235" s="11"/>
      <c r="C235" s="17"/>
      <c r="D235" s="10"/>
      <c r="E235" s="10"/>
      <c r="F235" s="10"/>
      <c r="G235" s="10"/>
      <c r="H235" s="10"/>
      <c r="I235" s="10"/>
      <c r="J235" s="2" t="s">
        <v>32</v>
      </c>
      <c r="K235" s="2" t="s">
        <v>478</v>
      </c>
      <c r="L235" s="2" t="s">
        <v>34</v>
      </c>
      <c r="M235" s="2" t="s">
        <v>31</v>
      </c>
      <c r="N235" s="3">
        <v>108110.39999999999</v>
      </c>
      <c r="O235" s="3">
        <v>27027.599999999999</v>
      </c>
      <c r="P235" s="3">
        <v>135138</v>
      </c>
      <c r="Q235" s="12"/>
      <c r="R235" s="12"/>
      <c r="S235" s="13"/>
      <c r="T235" s="17"/>
      <c r="U235" s="17"/>
    </row>
    <row r="236" spans="1:21" ht="29" x14ac:dyDescent="0.35">
      <c r="A236" s="10">
        <v>54</v>
      </c>
      <c r="B236" s="11" t="s">
        <v>18</v>
      </c>
      <c r="C236" s="17" t="s">
        <v>19</v>
      </c>
      <c r="D236" s="10" t="s">
        <v>440</v>
      </c>
      <c r="E236" s="10" t="s">
        <v>434</v>
      </c>
      <c r="F236" s="10" t="s">
        <v>479</v>
      </c>
      <c r="G236" s="10" t="s">
        <v>480</v>
      </c>
      <c r="H236" s="10" t="s">
        <v>481</v>
      </c>
      <c r="I236" s="10">
        <v>3</v>
      </c>
      <c r="J236" s="2" t="s">
        <v>24</v>
      </c>
      <c r="K236" s="2" t="s">
        <v>278</v>
      </c>
      <c r="L236" s="2" t="s">
        <v>38</v>
      </c>
      <c r="M236" s="2" t="s">
        <v>67</v>
      </c>
      <c r="N236" s="3">
        <v>188977.44</v>
      </c>
      <c r="O236" s="3">
        <v>47244.36</v>
      </c>
      <c r="P236" s="3">
        <v>236221.8</v>
      </c>
      <c r="Q236" s="12">
        <v>554624.16</v>
      </c>
      <c r="R236" s="12">
        <v>693280.2</v>
      </c>
      <c r="S236" s="13" t="s">
        <v>482</v>
      </c>
      <c r="T236" s="17" t="s">
        <v>28</v>
      </c>
      <c r="U236" s="17" t="s">
        <v>483</v>
      </c>
    </row>
    <row r="237" spans="1:21" ht="29" x14ac:dyDescent="0.35">
      <c r="A237" s="10"/>
      <c r="B237" s="11"/>
      <c r="C237" s="17"/>
      <c r="D237" s="10"/>
      <c r="E237" s="10"/>
      <c r="F237" s="10"/>
      <c r="G237" s="10"/>
      <c r="H237" s="10"/>
      <c r="I237" s="10"/>
      <c r="J237" s="2" t="s">
        <v>32</v>
      </c>
      <c r="K237" s="2" t="s">
        <v>484</v>
      </c>
      <c r="L237" s="2" t="s">
        <v>26</v>
      </c>
      <c r="M237" s="2" t="s">
        <v>31</v>
      </c>
      <c r="N237" s="3">
        <v>223276.96</v>
      </c>
      <c r="O237" s="3">
        <v>55819.24</v>
      </c>
      <c r="P237" s="3">
        <v>279096.2</v>
      </c>
      <c r="Q237" s="12"/>
      <c r="R237" s="12"/>
      <c r="S237" s="13"/>
      <c r="T237" s="17"/>
      <c r="U237" s="17"/>
    </row>
    <row r="238" spans="1:21" ht="43.5" x14ac:dyDescent="0.35">
      <c r="A238" s="10"/>
      <c r="B238" s="11"/>
      <c r="C238" s="17"/>
      <c r="D238" s="10"/>
      <c r="E238" s="10"/>
      <c r="F238" s="10"/>
      <c r="G238" s="10"/>
      <c r="H238" s="10"/>
      <c r="I238" s="10"/>
      <c r="J238" s="2" t="s">
        <v>32</v>
      </c>
      <c r="K238" s="2" t="s">
        <v>280</v>
      </c>
      <c r="L238" s="2" t="s">
        <v>36</v>
      </c>
      <c r="M238" s="2" t="s">
        <v>31</v>
      </c>
      <c r="N238" s="3">
        <v>142369.76</v>
      </c>
      <c r="O238" s="3">
        <v>35592.44</v>
      </c>
      <c r="P238" s="3">
        <v>177962.2</v>
      </c>
      <c r="Q238" s="12"/>
      <c r="R238" s="12"/>
      <c r="S238" s="13"/>
      <c r="T238" s="17"/>
      <c r="U238" s="17"/>
    </row>
    <row r="239" spans="1:21" ht="58" x14ac:dyDescent="0.35">
      <c r="A239" s="10">
        <v>55</v>
      </c>
      <c r="B239" s="11" t="s">
        <v>18</v>
      </c>
      <c r="C239" s="17" t="s">
        <v>19</v>
      </c>
      <c r="D239" s="10" t="s">
        <v>440</v>
      </c>
      <c r="E239" s="10" t="s">
        <v>434</v>
      </c>
      <c r="F239" s="10" t="s">
        <v>485</v>
      </c>
      <c r="G239" s="10" t="s">
        <v>486</v>
      </c>
      <c r="H239" s="10" t="s">
        <v>487</v>
      </c>
      <c r="I239" s="10">
        <v>4</v>
      </c>
      <c r="J239" s="2" t="s">
        <v>24</v>
      </c>
      <c r="K239" s="2" t="s">
        <v>488</v>
      </c>
      <c r="L239" s="2" t="s">
        <v>38</v>
      </c>
      <c r="M239" s="2" t="s">
        <v>39</v>
      </c>
      <c r="N239" s="3">
        <v>166555.20000000001</v>
      </c>
      <c r="O239" s="3">
        <v>41638.800000000003</v>
      </c>
      <c r="P239" s="3">
        <v>208194</v>
      </c>
      <c r="Q239" s="12">
        <v>627444.16</v>
      </c>
      <c r="R239" s="12">
        <v>784305.2</v>
      </c>
      <c r="S239" s="13" t="s">
        <v>489</v>
      </c>
      <c r="T239" s="17" t="s">
        <v>28</v>
      </c>
      <c r="U239" s="17" t="s">
        <v>176</v>
      </c>
    </row>
    <row r="240" spans="1:21" ht="58" x14ac:dyDescent="0.35">
      <c r="A240" s="10"/>
      <c r="B240" s="11"/>
      <c r="C240" s="17"/>
      <c r="D240" s="10"/>
      <c r="E240" s="10"/>
      <c r="F240" s="10"/>
      <c r="G240" s="10"/>
      <c r="H240" s="10"/>
      <c r="I240" s="10"/>
      <c r="J240" s="2" t="s">
        <v>32</v>
      </c>
      <c r="K240" s="2" t="s">
        <v>490</v>
      </c>
      <c r="L240" s="2" t="s">
        <v>38</v>
      </c>
      <c r="M240" s="2" t="s">
        <v>39</v>
      </c>
      <c r="N240" s="3">
        <v>124737.92</v>
      </c>
      <c r="O240" s="3">
        <v>31184.48</v>
      </c>
      <c r="P240" s="3">
        <v>155922.4</v>
      </c>
      <c r="Q240" s="12"/>
      <c r="R240" s="12"/>
      <c r="S240" s="13"/>
      <c r="T240" s="17"/>
      <c r="U240" s="17"/>
    </row>
    <row r="241" spans="1:21" ht="43.5" x14ac:dyDescent="0.35">
      <c r="A241" s="10"/>
      <c r="B241" s="11"/>
      <c r="C241" s="17"/>
      <c r="D241" s="10"/>
      <c r="E241" s="10"/>
      <c r="F241" s="10"/>
      <c r="G241" s="10"/>
      <c r="H241" s="10"/>
      <c r="I241" s="10"/>
      <c r="J241" s="2" t="s">
        <v>32</v>
      </c>
      <c r="K241" s="2" t="s">
        <v>185</v>
      </c>
      <c r="L241" s="2" t="s">
        <v>26</v>
      </c>
      <c r="M241" s="2" t="s">
        <v>31</v>
      </c>
      <c r="N241" s="3">
        <v>191387.51999999999</v>
      </c>
      <c r="O241" s="3">
        <v>47846.879999999997</v>
      </c>
      <c r="P241" s="3">
        <v>239234.4</v>
      </c>
      <c r="Q241" s="12"/>
      <c r="R241" s="12"/>
      <c r="S241" s="13"/>
      <c r="T241" s="17"/>
      <c r="U241" s="17"/>
    </row>
    <row r="242" spans="1:21" ht="43.5" x14ac:dyDescent="0.35">
      <c r="A242" s="10"/>
      <c r="B242" s="11"/>
      <c r="C242" s="17"/>
      <c r="D242" s="10"/>
      <c r="E242" s="10"/>
      <c r="F242" s="10"/>
      <c r="G242" s="10"/>
      <c r="H242" s="10"/>
      <c r="I242" s="10"/>
      <c r="J242" s="2" t="s">
        <v>32</v>
      </c>
      <c r="K242" s="2" t="s">
        <v>224</v>
      </c>
      <c r="L242" s="2" t="s">
        <v>36</v>
      </c>
      <c r="M242" s="2" t="s">
        <v>31</v>
      </c>
      <c r="N242" s="3">
        <v>144763.51999999999</v>
      </c>
      <c r="O242" s="3">
        <v>36190.879999999997</v>
      </c>
      <c r="P242" s="3">
        <v>180954.4</v>
      </c>
      <c r="Q242" s="12"/>
      <c r="R242" s="12"/>
      <c r="S242" s="13"/>
      <c r="T242" s="17"/>
      <c r="U242" s="17"/>
    </row>
    <row r="243" spans="1:21" ht="58" x14ac:dyDescent="0.35">
      <c r="A243" s="10">
        <v>56</v>
      </c>
      <c r="B243" s="11" t="s">
        <v>18</v>
      </c>
      <c r="C243" s="17" t="s">
        <v>19</v>
      </c>
      <c r="D243" s="10" t="s">
        <v>440</v>
      </c>
      <c r="E243" s="10" t="s">
        <v>434</v>
      </c>
      <c r="F243" s="10" t="s">
        <v>491</v>
      </c>
      <c r="G243" s="10" t="s">
        <v>492</v>
      </c>
      <c r="H243" s="10" t="s">
        <v>493</v>
      </c>
      <c r="I243" s="10">
        <v>3</v>
      </c>
      <c r="J243" s="2" t="s">
        <v>24</v>
      </c>
      <c r="K243" s="2" t="s">
        <v>494</v>
      </c>
      <c r="L243" s="2" t="s">
        <v>36</v>
      </c>
      <c r="M243" s="2" t="s">
        <v>31</v>
      </c>
      <c r="N243" s="3">
        <v>357342.56</v>
      </c>
      <c r="O243" s="3">
        <v>89335.64</v>
      </c>
      <c r="P243" s="3">
        <v>446678.2</v>
      </c>
      <c r="Q243" s="12">
        <v>1117179.42</v>
      </c>
      <c r="R243" s="12">
        <v>1396474.28</v>
      </c>
      <c r="S243" s="13" t="s">
        <v>495</v>
      </c>
      <c r="T243" s="17" t="s">
        <v>28</v>
      </c>
      <c r="U243" s="17" t="s">
        <v>29</v>
      </c>
    </row>
    <row r="244" spans="1:21" ht="29" x14ac:dyDescent="0.35">
      <c r="A244" s="10"/>
      <c r="B244" s="11"/>
      <c r="C244" s="17"/>
      <c r="D244" s="10"/>
      <c r="E244" s="10"/>
      <c r="F244" s="10"/>
      <c r="G244" s="10"/>
      <c r="H244" s="10"/>
      <c r="I244" s="10"/>
      <c r="J244" s="2" t="s">
        <v>32</v>
      </c>
      <c r="K244" s="2" t="s">
        <v>496</v>
      </c>
      <c r="L244" s="2" t="s">
        <v>38</v>
      </c>
      <c r="M244" s="2" t="s">
        <v>79</v>
      </c>
      <c r="N244" s="3">
        <v>286714.59000000003</v>
      </c>
      <c r="O244" s="3">
        <v>71678.649999999994</v>
      </c>
      <c r="P244" s="3">
        <v>358393.24</v>
      </c>
      <c r="Q244" s="12"/>
      <c r="R244" s="12"/>
      <c r="S244" s="13"/>
      <c r="T244" s="17"/>
      <c r="U244" s="17"/>
    </row>
    <row r="245" spans="1:21" ht="29" x14ac:dyDescent="0.35">
      <c r="A245" s="10"/>
      <c r="B245" s="11"/>
      <c r="C245" s="17"/>
      <c r="D245" s="10"/>
      <c r="E245" s="10"/>
      <c r="F245" s="10"/>
      <c r="G245" s="10"/>
      <c r="H245" s="10"/>
      <c r="I245" s="10"/>
      <c r="J245" s="2" t="s">
        <v>32</v>
      </c>
      <c r="K245" s="2" t="s">
        <v>497</v>
      </c>
      <c r="L245" s="2" t="s">
        <v>34</v>
      </c>
      <c r="M245" s="2" t="s">
        <v>31</v>
      </c>
      <c r="N245" s="3">
        <v>473122.27</v>
      </c>
      <c r="O245" s="3">
        <v>118280.57</v>
      </c>
      <c r="P245" s="3">
        <v>591402.84</v>
      </c>
      <c r="Q245" s="12"/>
      <c r="R245" s="12"/>
      <c r="S245" s="13"/>
      <c r="T245" s="17"/>
      <c r="U245" s="17"/>
    </row>
    <row r="246" spans="1:21" ht="58" x14ac:dyDescent="0.35">
      <c r="A246" s="10">
        <v>57</v>
      </c>
      <c r="B246" s="11" t="s">
        <v>18</v>
      </c>
      <c r="C246" s="17" t="s">
        <v>19</v>
      </c>
      <c r="D246" s="10" t="s">
        <v>440</v>
      </c>
      <c r="E246" s="10" t="s">
        <v>434</v>
      </c>
      <c r="F246" s="10" t="s">
        <v>498</v>
      </c>
      <c r="G246" s="10" t="s">
        <v>499</v>
      </c>
      <c r="H246" s="10" t="s">
        <v>500</v>
      </c>
      <c r="I246" s="10">
        <v>3</v>
      </c>
      <c r="J246" s="2" t="s">
        <v>24</v>
      </c>
      <c r="K246" s="2" t="s">
        <v>63</v>
      </c>
      <c r="L246" s="2" t="s">
        <v>38</v>
      </c>
      <c r="M246" s="2" t="s">
        <v>64</v>
      </c>
      <c r="N246" s="3">
        <v>279922.13</v>
      </c>
      <c r="O246" s="3">
        <v>69980.539999999994</v>
      </c>
      <c r="P246" s="3">
        <v>349902.67</v>
      </c>
      <c r="Q246" s="12">
        <v>710160.05</v>
      </c>
      <c r="R246" s="12">
        <v>887700.07</v>
      </c>
      <c r="S246" s="13" t="s">
        <v>501</v>
      </c>
      <c r="T246" s="17" t="s">
        <v>28</v>
      </c>
      <c r="U246" s="17" t="s">
        <v>502</v>
      </c>
    </row>
    <row r="247" spans="1:21" ht="58" x14ac:dyDescent="0.35">
      <c r="A247" s="10"/>
      <c r="B247" s="11"/>
      <c r="C247" s="17"/>
      <c r="D247" s="10"/>
      <c r="E247" s="10"/>
      <c r="F247" s="10"/>
      <c r="G247" s="10"/>
      <c r="H247" s="10"/>
      <c r="I247" s="10"/>
      <c r="J247" s="2" t="s">
        <v>32</v>
      </c>
      <c r="K247" s="2" t="s">
        <v>291</v>
      </c>
      <c r="L247" s="2" t="s">
        <v>26</v>
      </c>
      <c r="M247" s="2" t="s">
        <v>31</v>
      </c>
      <c r="N247" s="3">
        <v>247221.76000000001</v>
      </c>
      <c r="O247" s="3">
        <v>61805.440000000002</v>
      </c>
      <c r="P247" s="3">
        <v>309027.20000000001</v>
      </c>
      <c r="Q247" s="12"/>
      <c r="R247" s="12"/>
      <c r="S247" s="13"/>
      <c r="T247" s="17"/>
      <c r="U247" s="17"/>
    </row>
    <row r="248" spans="1:21" ht="43.5" x14ac:dyDescent="0.35">
      <c r="A248" s="10"/>
      <c r="B248" s="11"/>
      <c r="C248" s="17"/>
      <c r="D248" s="10"/>
      <c r="E248" s="10"/>
      <c r="F248" s="10"/>
      <c r="G248" s="10"/>
      <c r="H248" s="10"/>
      <c r="I248" s="10"/>
      <c r="J248" s="2" t="s">
        <v>32</v>
      </c>
      <c r="K248" s="2" t="s">
        <v>503</v>
      </c>
      <c r="L248" s="2" t="s">
        <v>36</v>
      </c>
      <c r="M248" s="2" t="s">
        <v>31</v>
      </c>
      <c r="N248" s="3">
        <v>183016.16</v>
      </c>
      <c r="O248" s="3">
        <v>45754.04</v>
      </c>
      <c r="P248" s="3">
        <v>228770.2</v>
      </c>
      <c r="Q248" s="12"/>
      <c r="R248" s="12"/>
      <c r="S248" s="13"/>
      <c r="T248" s="17"/>
      <c r="U248" s="17"/>
    </row>
    <row r="249" spans="1:21" ht="29" x14ac:dyDescent="0.35">
      <c r="A249" s="10">
        <v>58</v>
      </c>
      <c r="B249" s="11" t="s">
        <v>18</v>
      </c>
      <c r="C249" s="17" t="s">
        <v>19</v>
      </c>
      <c r="D249" s="10" t="s">
        <v>440</v>
      </c>
      <c r="E249" s="10" t="s">
        <v>434</v>
      </c>
      <c r="F249" s="10" t="s">
        <v>504</v>
      </c>
      <c r="G249" s="10" t="s">
        <v>505</v>
      </c>
      <c r="H249" s="10" t="s">
        <v>506</v>
      </c>
      <c r="I249" s="10">
        <v>3</v>
      </c>
      <c r="J249" s="2" t="s">
        <v>24</v>
      </c>
      <c r="K249" s="2" t="s">
        <v>202</v>
      </c>
      <c r="L249" s="2" t="s">
        <v>38</v>
      </c>
      <c r="M249" s="2" t="s">
        <v>79</v>
      </c>
      <c r="N249" s="3">
        <v>165250.4</v>
      </c>
      <c r="O249" s="3">
        <v>41312.6</v>
      </c>
      <c r="P249" s="3">
        <v>206563</v>
      </c>
      <c r="Q249" s="12">
        <v>483183.58</v>
      </c>
      <c r="R249" s="12">
        <v>603979.48</v>
      </c>
      <c r="S249" s="13" t="s">
        <v>507</v>
      </c>
      <c r="T249" s="17" t="s">
        <v>28</v>
      </c>
      <c r="U249" s="17" t="s">
        <v>483</v>
      </c>
    </row>
    <row r="250" spans="1:21" ht="43.5" x14ac:dyDescent="0.35">
      <c r="A250" s="10"/>
      <c r="B250" s="11"/>
      <c r="C250" s="17"/>
      <c r="D250" s="10"/>
      <c r="E250" s="10"/>
      <c r="F250" s="10"/>
      <c r="G250" s="10"/>
      <c r="H250" s="10"/>
      <c r="I250" s="10"/>
      <c r="J250" s="2" t="s">
        <v>32</v>
      </c>
      <c r="K250" s="2" t="s">
        <v>224</v>
      </c>
      <c r="L250" s="2" t="s">
        <v>36</v>
      </c>
      <c r="M250" s="2" t="s">
        <v>31</v>
      </c>
      <c r="N250" s="3">
        <v>157939.44</v>
      </c>
      <c r="O250" s="3">
        <v>39484.86</v>
      </c>
      <c r="P250" s="3">
        <v>197424.3</v>
      </c>
      <c r="Q250" s="12"/>
      <c r="R250" s="12"/>
      <c r="S250" s="13"/>
      <c r="T250" s="17"/>
      <c r="U250" s="17"/>
    </row>
    <row r="251" spans="1:21" ht="29" x14ac:dyDescent="0.35">
      <c r="A251" s="10"/>
      <c r="B251" s="11"/>
      <c r="C251" s="17"/>
      <c r="D251" s="10"/>
      <c r="E251" s="10"/>
      <c r="F251" s="10"/>
      <c r="G251" s="10"/>
      <c r="H251" s="10"/>
      <c r="I251" s="10"/>
      <c r="J251" s="2" t="s">
        <v>32</v>
      </c>
      <c r="K251" s="2" t="s">
        <v>508</v>
      </c>
      <c r="L251" s="2" t="s">
        <v>26</v>
      </c>
      <c r="M251" s="2" t="s">
        <v>31</v>
      </c>
      <c r="N251" s="3">
        <v>159993.74</v>
      </c>
      <c r="O251" s="3">
        <v>39998.44</v>
      </c>
      <c r="P251" s="3">
        <v>199992.18</v>
      </c>
      <c r="Q251" s="12"/>
      <c r="R251" s="12"/>
      <c r="S251" s="13"/>
      <c r="T251" s="17"/>
      <c r="U251" s="17"/>
    </row>
    <row r="252" spans="1:21" ht="43.5" x14ac:dyDescent="0.35">
      <c r="A252" s="10">
        <v>59</v>
      </c>
      <c r="B252" s="11" t="s">
        <v>18</v>
      </c>
      <c r="C252" s="17" t="s">
        <v>19</v>
      </c>
      <c r="D252" s="10" t="s">
        <v>440</v>
      </c>
      <c r="E252" s="10" t="s">
        <v>434</v>
      </c>
      <c r="F252" s="10" t="s">
        <v>509</v>
      </c>
      <c r="G252" s="10" t="s">
        <v>510</v>
      </c>
      <c r="H252" s="10" t="s">
        <v>511</v>
      </c>
      <c r="I252" s="10">
        <v>4</v>
      </c>
      <c r="J252" s="2" t="s">
        <v>24</v>
      </c>
      <c r="K252" s="2" t="s">
        <v>98</v>
      </c>
      <c r="L252" s="2" t="s">
        <v>38</v>
      </c>
      <c r="M252" s="2" t="s">
        <v>67</v>
      </c>
      <c r="N252" s="3">
        <v>263564.48</v>
      </c>
      <c r="O252" s="3">
        <v>65891.12</v>
      </c>
      <c r="P252" s="3">
        <v>329455.59999999998</v>
      </c>
      <c r="Q252" s="12">
        <v>686869.44</v>
      </c>
      <c r="R252" s="12">
        <v>858586.8</v>
      </c>
      <c r="S252" s="13" t="s">
        <v>512</v>
      </c>
      <c r="T252" s="17" t="s">
        <v>28</v>
      </c>
      <c r="U252" s="17" t="s">
        <v>483</v>
      </c>
    </row>
    <row r="253" spans="1:21" ht="43.5" x14ac:dyDescent="0.35">
      <c r="A253" s="10"/>
      <c r="B253" s="11"/>
      <c r="C253" s="17"/>
      <c r="D253" s="10"/>
      <c r="E253" s="10"/>
      <c r="F253" s="10"/>
      <c r="G253" s="10"/>
      <c r="H253" s="10"/>
      <c r="I253" s="10"/>
      <c r="J253" s="2" t="s">
        <v>32</v>
      </c>
      <c r="K253" s="2" t="s">
        <v>457</v>
      </c>
      <c r="L253" s="2" t="s">
        <v>36</v>
      </c>
      <c r="M253" s="2" t="s">
        <v>31</v>
      </c>
      <c r="N253" s="3">
        <v>145753.28</v>
      </c>
      <c r="O253" s="3">
        <v>36438.32</v>
      </c>
      <c r="P253" s="3">
        <v>182191.6</v>
      </c>
      <c r="Q253" s="12"/>
      <c r="R253" s="12"/>
      <c r="S253" s="13"/>
      <c r="T253" s="17"/>
      <c r="U253" s="17"/>
    </row>
    <row r="254" spans="1:21" ht="43.5" x14ac:dyDescent="0.35">
      <c r="A254" s="10"/>
      <c r="B254" s="11"/>
      <c r="C254" s="17"/>
      <c r="D254" s="10"/>
      <c r="E254" s="10"/>
      <c r="F254" s="10"/>
      <c r="G254" s="10"/>
      <c r="H254" s="10"/>
      <c r="I254" s="10"/>
      <c r="J254" s="2" t="s">
        <v>32</v>
      </c>
      <c r="K254" s="2" t="s">
        <v>405</v>
      </c>
      <c r="L254" s="2" t="s">
        <v>36</v>
      </c>
      <c r="M254" s="2" t="s">
        <v>31</v>
      </c>
      <c r="N254" s="3">
        <v>145753.28</v>
      </c>
      <c r="O254" s="3">
        <v>36438.32</v>
      </c>
      <c r="P254" s="3">
        <v>182191.6</v>
      </c>
      <c r="Q254" s="12"/>
      <c r="R254" s="12"/>
      <c r="S254" s="13"/>
      <c r="T254" s="17"/>
      <c r="U254" s="17"/>
    </row>
    <row r="255" spans="1:21" ht="58" x14ac:dyDescent="0.35">
      <c r="A255" s="10"/>
      <c r="B255" s="11"/>
      <c r="C255" s="17"/>
      <c r="D255" s="10"/>
      <c r="E255" s="10"/>
      <c r="F255" s="10"/>
      <c r="G255" s="10"/>
      <c r="H255" s="10"/>
      <c r="I255" s="10"/>
      <c r="J255" s="2" t="s">
        <v>32</v>
      </c>
      <c r="K255" s="2" t="s">
        <v>488</v>
      </c>
      <c r="L255" s="2" t="s">
        <v>38</v>
      </c>
      <c r="M255" s="2" t="s">
        <v>39</v>
      </c>
      <c r="N255" s="3">
        <v>131798.39999999999</v>
      </c>
      <c r="O255" s="3">
        <v>32949.599999999999</v>
      </c>
      <c r="P255" s="3">
        <v>164748</v>
      </c>
      <c r="Q255" s="12"/>
      <c r="R255" s="12"/>
      <c r="S255" s="13"/>
      <c r="T255" s="17"/>
      <c r="U255" s="17"/>
    </row>
    <row r="256" spans="1:21" ht="58" x14ac:dyDescent="0.35">
      <c r="A256" s="10">
        <v>60</v>
      </c>
      <c r="B256" s="11" t="s">
        <v>18</v>
      </c>
      <c r="C256" s="17" t="s">
        <v>19</v>
      </c>
      <c r="D256" s="10" t="s">
        <v>440</v>
      </c>
      <c r="E256" s="10" t="s">
        <v>434</v>
      </c>
      <c r="F256" s="10" t="s">
        <v>513</v>
      </c>
      <c r="G256" s="10" t="s">
        <v>514</v>
      </c>
      <c r="H256" s="10" t="s">
        <v>515</v>
      </c>
      <c r="I256" s="10">
        <v>3</v>
      </c>
      <c r="J256" s="2" t="s">
        <v>24</v>
      </c>
      <c r="K256" s="2" t="s">
        <v>63</v>
      </c>
      <c r="L256" s="2" t="s">
        <v>38</v>
      </c>
      <c r="M256" s="2" t="s">
        <v>64</v>
      </c>
      <c r="N256" s="3">
        <v>296785.74</v>
      </c>
      <c r="O256" s="3">
        <v>74196.44</v>
      </c>
      <c r="P256" s="3">
        <v>370982.18</v>
      </c>
      <c r="Q256" s="12">
        <v>676337.58</v>
      </c>
      <c r="R256" s="12">
        <v>845421.98</v>
      </c>
      <c r="S256" s="13" t="s">
        <v>516</v>
      </c>
      <c r="T256" s="17" t="s">
        <v>28</v>
      </c>
      <c r="U256" s="17" t="s">
        <v>517</v>
      </c>
    </row>
    <row r="257" spans="1:21" ht="58" x14ac:dyDescent="0.35">
      <c r="A257" s="10"/>
      <c r="B257" s="11"/>
      <c r="C257" s="17"/>
      <c r="D257" s="10"/>
      <c r="E257" s="10"/>
      <c r="F257" s="10"/>
      <c r="G257" s="10"/>
      <c r="H257" s="10"/>
      <c r="I257" s="10"/>
      <c r="J257" s="2" t="s">
        <v>32</v>
      </c>
      <c r="K257" s="2" t="s">
        <v>518</v>
      </c>
      <c r="L257" s="2" t="s">
        <v>36</v>
      </c>
      <c r="M257" s="2" t="s">
        <v>31</v>
      </c>
      <c r="N257" s="3">
        <v>202334.92</v>
      </c>
      <c r="O257" s="3">
        <v>50583.73</v>
      </c>
      <c r="P257" s="3">
        <v>252918.65</v>
      </c>
      <c r="Q257" s="12"/>
      <c r="R257" s="12"/>
      <c r="S257" s="13"/>
      <c r="T257" s="17"/>
      <c r="U257" s="17"/>
    </row>
    <row r="258" spans="1:21" ht="29" x14ac:dyDescent="0.35">
      <c r="A258" s="10"/>
      <c r="B258" s="11"/>
      <c r="C258" s="17"/>
      <c r="D258" s="10"/>
      <c r="E258" s="10"/>
      <c r="F258" s="10"/>
      <c r="G258" s="10"/>
      <c r="H258" s="10"/>
      <c r="I258" s="10"/>
      <c r="J258" s="2" t="s">
        <v>32</v>
      </c>
      <c r="K258" s="2" t="s">
        <v>278</v>
      </c>
      <c r="L258" s="2" t="s">
        <v>38</v>
      </c>
      <c r="M258" s="2" t="s">
        <v>67</v>
      </c>
      <c r="N258" s="3">
        <v>177216.92</v>
      </c>
      <c r="O258" s="3">
        <v>44304.23</v>
      </c>
      <c r="P258" s="3">
        <v>221521.15</v>
      </c>
      <c r="Q258" s="12"/>
      <c r="R258" s="12"/>
      <c r="S258" s="13"/>
      <c r="T258" s="17"/>
      <c r="U258" s="17"/>
    </row>
    <row r="259" spans="1:21" ht="101.5" x14ac:dyDescent="0.35">
      <c r="A259" s="10">
        <v>61</v>
      </c>
      <c r="B259" s="11" t="s">
        <v>18</v>
      </c>
      <c r="C259" s="17" t="s">
        <v>19</v>
      </c>
      <c r="D259" s="10" t="s">
        <v>30</v>
      </c>
      <c r="E259" s="10" t="s">
        <v>20</v>
      </c>
      <c r="F259" s="10" t="s">
        <v>519</v>
      </c>
      <c r="G259" s="10" t="s">
        <v>520</v>
      </c>
      <c r="H259" s="10" t="s">
        <v>521</v>
      </c>
      <c r="I259" s="10">
        <v>6</v>
      </c>
      <c r="J259" s="2" t="s">
        <v>24</v>
      </c>
      <c r="K259" s="2" t="s">
        <v>522</v>
      </c>
      <c r="L259" s="2" t="s">
        <v>36</v>
      </c>
      <c r="M259" s="2" t="s">
        <v>31</v>
      </c>
      <c r="N259" s="3">
        <v>609520.4</v>
      </c>
      <c r="O259" s="3">
        <v>152380.1</v>
      </c>
      <c r="P259" s="3">
        <v>761900.5</v>
      </c>
      <c r="Q259" s="12">
        <v>2716268.72</v>
      </c>
      <c r="R259" s="12">
        <v>3395335.9</v>
      </c>
      <c r="S259" s="13" t="s">
        <v>523</v>
      </c>
      <c r="T259" s="17" t="s">
        <v>28</v>
      </c>
      <c r="U259" s="17" t="s">
        <v>29</v>
      </c>
    </row>
    <row r="260" spans="1:21" ht="43.5" x14ac:dyDescent="0.35">
      <c r="A260" s="10"/>
      <c r="B260" s="11"/>
      <c r="C260" s="17"/>
      <c r="D260" s="10"/>
      <c r="E260" s="10"/>
      <c r="F260" s="10"/>
      <c r="G260" s="10"/>
      <c r="H260" s="10"/>
      <c r="I260" s="10"/>
      <c r="J260" s="2" t="s">
        <v>32</v>
      </c>
      <c r="K260" s="2" t="s">
        <v>524</v>
      </c>
      <c r="L260" s="2" t="s">
        <v>34</v>
      </c>
      <c r="M260" s="2" t="s">
        <v>31</v>
      </c>
      <c r="N260" s="3">
        <v>242813.6</v>
      </c>
      <c r="O260" s="3">
        <v>60703.4</v>
      </c>
      <c r="P260" s="3">
        <v>303517</v>
      </c>
      <c r="Q260" s="12"/>
      <c r="R260" s="12"/>
      <c r="S260" s="13"/>
      <c r="T260" s="17"/>
      <c r="U260" s="17"/>
    </row>
    <row r="261" spans="1:21" x14ac:dyDescent="0.35">
      <c r="A261" s="10"/>
      <c r="B261" s="11"/>
      <c r="C261" s="17"/>
      <c r="D261" s="10"/>
      <c r="E261" s="10"/>
      <c r="F261" s="10"/>
      <c r="G261" s="10"/>
      <c r="H261" s="10"/>
      <c r="I261" s="10"/>
      <c r="J261" s="2" t="s">
        <v>32</v>
      </c>
      <c r="K261" s="2" t="s">
        <v>525</v>
      </c>
      <c r="L261" s="2" t="s">
        <v>38</v>
      </c>
      <c r="M261" s="2" t="s">
        <v>39</v>
      </c>
      <c r="N261" s="3">
        <v>389632.64</v>
      </c>
      <c r="O261" s="3">
        <v>97408.16</v>
      </c>
      <c r="P261" s="3">
        <v>487040.8</v>
      </c>
      <c r="Q261" s="12"/>
      <c r="R261" s="12"/>
      <c r="S261" s="13"/>
      <c r="T261" s="17"/>
      <c r="U261" s="17"/>
    </row>
    <row r="262" spans="1:21" ht="29" x14ac:dyDescent="0.35">
      <c r="A262" s="10"/>
      <c r="B262" s="11"/>
      <c r="C262" s="17"/>
      <c r="D262" s="10"/>
      <c r="E262" s="10"/>
      <c r="F262" s="10"/>
      <c r="G262" s="10"/>
      <c r="H262" s="10"/>
      <c r="I262" s="10"/>
      <c r="J262" s="2" t="s">
        <v>32</v>
      </c>
      <c r="K262" s="2" t="s">
        <v>526</v>
      </c>
      <c r="L262" s="2" t="s">
        <v>36</v>
      </c>
      <c r="M262" s="2" t="s">
        <v>31</v>
      </c>
      <c r="N262" s="3">
        <v>780266.4</v>
      </c>
      <c r="O262" s="3">
        <v>195066.6</v>
      </c>
      <c r="P262" s="3">
        <v>975333</v>
      </c>
      <c r="Q262" s="12"/>
      <c r="R262" s="12"/>
      <c r="S262" s="13"/>
      <c r="T262" s="17"/>
      <c r="U262" s="17"/>
    </row>
    <row r="263" spans="1:21" ht="29" x14ac:dyDescent="0.35">
      <c r="A263" s="10"/>
      <c r="B263" s="11"/>
      <c r="C263" s="17"/>
      <c r="D263" s="10"/>
      <c r="E263" s="10"/>
      <c r="F263" s="10"/>
      <c r="G263" s="10"/>
      <c r="H263" s="10"/>
      <c r="I263" s="10"/>
      <c r="J263" s="2" t="s">
        <v>32</v>
      </c>
      <c r="K263" s="2" t="s">
        <v>527</v>
      </c>
      <c r="L263" s="2" t="s">
        <v>26</v>
      </c>
      <c r="M263" s="2" t="s">
        <v>31</v>
      </c>
      <c r="N263" s="3">
        <v>203703.2</v>
      </c>
      <c r="O263" s="3">
        <v>50925.8</v>
      </c>
      <c r="P263" s="3">
        <v>254629</v>
      </c>
      <c r="Q263" s="12"/>
      <c r="R263" s="12"/>
      <c r="S263" s="13"/>
      <c r="T263" s="17"/>
      <c r="U263" s="17"/>
    </row>
    <row r="264" spans="1:21" ht="43.5" x14ac:dyDescent="0.35">
      <c r="A264" s="10"/>
      <c r="B264" s="11"/>
      <c r="C264" s="17"/>
      <c r="D264" s="10"/>
      <c r="E264" s="10"/>
      <c r="F264" s="10"/>
      <c r="G264" s="10"/>
      <c r="H264" s="10"/>
      <c r="I264" s="10"/>
      <c r="J264" s="2" t="s">
        <v>32</v>
      </c>
      <c r="K264" s="2" t="s">
        <v>528</v>
      </c>
      <c r="L264" s="2" t="s">
        <v>26</v>
      </c>
      <c r="M264" s="2" t="s">
        <v>31</v>
      </c>
      <c r="N264" s="3">
        <v>490332.48</v>
      </c>
      <c r="O264" s="3">
        <v>122583.12</v>
      </c>
      <c r="P264" s="3">
        <v>612915.6</v>
      </c>
      <c r="Q264" s="12"/>
      <c r="R264" s="12"/>
      <c r="S264" s="13"/>
      <c r="T264" s="17"/>
      <c r="U264" s="17"/>
    </row>
    <row r="265" spans="1:21" ht="43.5" x14ac:dyDescent="0.35">
      <c r="A265" s="10">
        <v>62</v>
      </c>
      <c r="B265" s="11" t="s">
        <v>18</v>
      </c>
      <c r="C265" s="17" t="s">
        <v>19</v>
      </c>
      <c r="D265" s="10" t="s">
        <v>30</v>
      </c>
      <c r="E265" s="10" t="s">
        <v>20</v>
      </c>
      <c r="F265" s="10" t="s">
        <v>529</v>
      </c>
      <c r="G265" s="10" t="s">
        <v>530</v>
      </c>
      <c r="H265" s="10" t="s">
        <v>531</v>
      </c>
      <c r="I265" s="10">
        <v>6</v>
      </c>
      <c r="J265" s="2" t="s">
        <v>32</v>
      </c>
      <c r="K265" s="2" t="s">
        <v>78</v>
      </c>
      <c r="L265" s="2" t="s">
        <v>38</v>
      </c>
      <c r="M265" s="2" t="s">
        <v>79</v>
      </c>
      <c r="N265" s="3">
        <v>565446.80000000005</v>
      </c>
      <c r="O265" s="3">
        <v>141361.70000000001</v>
      </c>
      <c r="P265" s="3">
        <v>706808.5</v>
      </c>
      <c r="Q265" s="12">
        <v>2056394.76</v>
      </c>
      <c r="R265" s="12">
        <v>2570493.46</v>
      </c>
      <c r="S265" s="13" t="s">
        <v>532</v>
      </c>
      <c r="T265" s="17" t="s">
        <v>28</v>
      </c>
      <c r="U265" s="17" t="s">
        <v>29</v>
      </c>
    </row>
    <row r="266" spans="1:21" x14ac:dyDescent="0.35">
      <c r="A266" s="10"/>
      <c r="B266" s="11"/>
      <c r="C266" s="17"/>
      <c r="D266" s="10"/>
      <c r="E266" s="10"/>
      <c r="F266" s="10"/>
      <c r="G266" s="10"/>
      <c r="H266" s="10"/>
      <c r="I266" s="10"/>
      <c r="J266" s="2" t="s">
        <v>32</v>
      </c>
      <c r="K266" s="2" t="s">
        <v>533</v>
      </c>
      <c r="L266" s="2" t="s">
        <v>26</v>
      </c>
      <c r="M266" s="2" t="s">
        <v>31</v>
      </c>
      <c r="N266" s="3">
        <v>417550.19</v>
      </c>
      <c r="O266" s="3">
        <v>104387.55</v>
      </c>
      <c r="P266" s="3">
        <v>521937.74</v>
      </c>
      <c r="Q266" s="12"/>
      <c r="R266" s="12"/>
      <c r="S266" s="13"/>
      <c r="T266" s="17"/>
      <c r="U266" s="17"/>
    </row>
    <row r="267" spans="1:21" ht="43.5" x14ac:dyDescent="0.35">
      <c r="A267" s="10"/>
      <c r="B267" s="11"/>
      <c r="C267" s="17"/>
      <c r="D267" s="10"/>
      <c r="E267" s="10"/>
      <c r="F267" s="10"/>
      <c r="G267" s="10"/>
      <c r="H267" s="10"/>
      <c r="I267" s="10"/>
      <c r="J267" s="2" t="s">
        <v>32</v>
      </c>
      <c r="K267" s="2" t="s">
        <v>274</v>
      </c>
      <c r="L267" s="2" t="s">
        <v>36</v>
      </c>
      <c r="M267" s="2" t="s">
        <v>31</v>
      </c>
      <c r="N267" s="3">
        <v>382955.12</v>
      </c>
      <c r="O267" s="3">
        <v>95738.78</v>
      </c>
      <c r="P267" s="3">
        <v>478693.9</v>
      </c>
      <c r="Q267" s="12"/>
      <c r="R267" s="12"/>
      <c r="S267" s="13"/>
      <c r="T267" s="17"/>
      <c r="U267" s="17"/>
    </row>
    <row r="268" spans="1:21" x14ac:dyDescent="0.35">
      <c r="A268" s="10"/>
      <c r="B268" s="11"/>
      <c r="C268" s="17"/>
      <c r="D268" s="10"/>
      <c r="E268" s="10"/>
      <c r="F268" s="10"/>
      <c r="G268" s="10"/>
      <c r="H268" s="10"/>
      <c r="I268" s="10"/>
      <c r="J268" s="2" t="s">
        <v>32</v>
      </c>
      <c r="K268" s="2" t="s">
        <v>534</v>
      </c>
      <c r="L268" s="2" t="s">
        <v>34</v>
      </c>
      <c r="M268" s="2" t="s">
        <v>31</v>
      </c>
      <c r="N268" s="3">
        <v>396296.19</v>
      </c>
      <c r="O268" s="3">
        <v>99074.05</v>
      </c>
      <c r="P268" s="3">
        <v>495370.23999999999</v>
      </c>
      <c r="Q268" s="12"/>
      <c r="R268" s="12"/>
      <c r="S268" s="13"/>
      <c r="T268" s="17"/>
      <c r="U268" s="17"/>
    </row>
    <row r="269" spans="1:21" ht="29" x14ac:dyDescent="0.35">
      <c r="A269" s="10"/>
      <c r="B269" s="11"/>
      <c r="C269" s="17"/>
      <c r="D269" s="10"/>
      <c r="E269" s="10"/>
      <c r="F269" s="10"/>
      <c r="G269" s="10"/>
      <c r="H269" s="10"/>
      <c r="I269" s="10"/>
      <c r="J269" s="2" t="s">
        <v>32</v>
      </c>
      <c r="K269" s="2" t="s">
        <v>535</v>
      </c>
      <c r="L269" s="2" t="s">
        <v>26</v>
      </c>
      <c r="M269" s="2" t="s">
        <v>31</v>
      </c>
      <c r="N269" s="3">
        <v>175027.68</v>
      </c>
      <c r="O269" s="3">
        <v>43756.92</v>
      </c>
      <c r="P269" s="3">
        <v>218784.6</v>
      </c>
      <c r="Q269" s="12"/>
      <c r="R269" s="12"/>
      <c r="S269" s="13"/>
      <c r="T269" s="17"/>
      <c r="U269" s="17"/>
    </row>
    <row r="270" spans="1:21" ht="72.5" x14ac:dyDescent="0.35">
      <c r="A270" s="10"/>
      <c r="B270" s="11"/>
      <c r="C270" s="17"/>
      <c r="D270" s="10"/>
      <c r="E270" s="10"/>
      <c r="F270" s="10"/>
      <c r="G270" s="10"/>
      <c r="H270" s="10"/>
      <c r="I270" s="10"/>
      <c r="J270" s="2" t="s">
        <v>32</v>
      </c>
      <c r="K270" s="2" t="s">
        <v>536</v>
      </c>
      <c r="L270" s="2" t="s">
        <v>38</v>
      </c>
      <c r="M270" s="2" t="s">
        <v>39</v>
      </c>
      <c r="N270" s="3">
        <v>119118.78</v>
      </c>
      <c r="O270" s="3">
        <v>29779.7</v>
      </c>
      <c r="P270" s="3">
        <v>148898.48000000001</v>
      </c>
      <c r="Q270" s="12"/>
      <c r="R270" s="12"/>
      <c r="S270" s="13"/>
      <c r="T270" s="17"/>
      <c r="U270" s="17"/>
    </row>
    <row r="271" spans="1:21" ht="58" x14ac:dyDescent="0.35">
      <c r="A271" s="10">
        <v>63</v>
      </c>
      <c r="B271" s="11" t="s">
        <v>18</v>
      </c>
      <c r="C271" s="17" t="s">
        <v>19</v>
      </c>
      <c r="D271" s="10" t="s">
        <v>30</v>
      </c>
      <c r="E271" s="10" t="s">
        <v>537</v>
      </c>
      <c r="F271" s="10" t="s">
        <v>538</v>
      </c>
      <c r="G271" s="10" t="s">
        <v>539</v>
      </c>
      <c r="H271" s="10" t="s">
        <v>540</v>
      </c>
      <c r="I271" s="10">
        <v>5</v>
      </c>
      <c r="J271" s="2" t="s">
        <v>24</v>
      </c>
      <c r="K271" s="2" t="s">
        <v>317</v>
      </c>
      <c r="L271" s="2" t="s">
        <v>36</v>
      </c>
      <c r="M271" s="2" t="s">
        <v>31</v>
      </c>
      <c r="N271" s="3">
        <v>459892</v>
      </c>
      <c r="O271" s="3">
        <v>114973</v>
      </c>
      <c r="P271" s="3">
        <v>574865</v>
      </c>
      <c r="Q271" s="12">
        <v>1596140.8</v>
      </c>
      <c r="R271" s="12">
        <v>1995176</v>
      </c>
      <c r="S271" s="13" t="s">
        <v>541</v>
      </c>
      <c r="T271" s="17" t="s">
        <v>28</v>
      </c>
      <c r="U271" s="17" t="s">
        <v>542</v>
      </c>
    </row>
    <row r="272" spans="1:21" ht="29" x14ac:dyDescent="0.35">
      <c r="A272" s="10"/>
      <c r="B272" s="11"/>
      <c r="C272" s="17"/>
      <c r="D272" s="10"/>
      <c r="E272" s="10"/>
      <c r="F272" s="10"/>
      <c r="G272" s="10"/>
      <c r="H272" s="10"/>
      <c r="I272" s="10"/>
      <c r="J272" s="2" t="s">
        <v>32</v>
      </c>
      <c r="K272" s="2" t="s">
        <v>543</v>
      </c>
      <c r="L272" s="2" t="s">
        <v>36</v>
      </c>
      <c r="M272" s="2" t="s">
        <v>31</v>
      </c>
      <c r="N272" s="3">
        <v>264258.40000000002</v>
      </c>
      <c r="O272" s="3">
        <v>66064.600000000006</v>
      </c>
      <c r="P272" s="3">
        <v>330323</v>
      </c>
      <c r="Q272" s="12"/>
      <c r="R272" s="12"/>
      <c r="S272" s="13"/>
      <c r="T272" s="17"/>
      <c r="U272" s="17"/>
    </row>
    <row r="273" spans="1:21" ht="29" x14ac:dyDescent="0.35">
      <c r="A273" s="10"/>
      <c r="B273" s="11"/>
      <c r="C273" s="17"/>
      <c r="D273" s="10"/>
      <c r="E273" s="10"/>
      <c r="F273" s="10"/>
      <c r="G273" s="10"/>
      <c r="H273" s="10"/>
      <c r="I273" s="10"/>
      <c r="J273" s="2" t="s">
        <v>32</v>
      </c>
      <c r="K273" s="2" t="s">
        <v>318</v>
      </c>
      <c r="L273" s="2" t="s">
        <v>38</v>
      </c>
      <c r="M273" s="2" t="s">
        <v>39</v>
      </c>
      <c r="N273" s="3">
        <v>361941.6</v>
      </c>
      <c r="O273" s="3">
        <v>90485.4</v>
      </c>
      <c r="P273" s="3">
        <v>452427</v>
      </c>
      <c r="Q273" s="12"/>
      <c r="R273" s="12"/>
      <c r="S273" s="13"/>
      <c r="T273" s="17"/>
      <c r="U273" s="17"/>
    </row>
    <row r="274" spans="1:21" ht="29" x14ac:dyDescent="0.35">
      <c r="A274" s="10"/>
      <c r="B274" s="11"/>
      <c r="C274" s="17"/>
      <c r="D274" s="10"/>
      <c r="E274" s="10"/>
      <c r="F274" s="10"/>
      <c r="G274" s="10"/>
      <c r="H274" s="10"/>
      <c r="I274" s="10"/>
      <c r="J274" s="2" t="s">
        <v>32</v>
      </c>
      <c r="K274" s="2" t="s">
        <v>320</v>
      </c>
      <c r="L274" s="2" t="s">
        <v>26</v>
      </c>
      <c r="M274" s="2" t="s">
        <v>31</v>
      </c>
      <c r="N274" s="3">
        <v>328145.59999999998</v>
      </c>
      <c r="O274" s="3">
        <v>82036.399999999994</v>
      </c>
      <c r="P274" s="3">
        <v>410182</v>
      </c>
      <c r="Q274" s="12"/>
      <c r="R274" s="12"/>
      <c r="S274" s="13"/>
      <c r="T274" s="17"/>
      <c r="U274" s="17"/>
    </row>
    <row r="275" spans="1:21" ht="72.5" x14ac:dyDescent="0.35">
      <c r="A275" s="10"/>
      <c r="B275" s="11"/>
      <c r="C275" s="17"/>
      <c r="D275" s="10"/>
      <c r="E275" s="10"/>
      <c r="F275" s="10"/>
      <c r="G275" s="10"/>
      <c r="H275" s="10"/>
      <c r="I275" s="10"/>
      <c r="J275" s="2" t="s">
        <v>32</v>
      </c>
      <c r="K275" s="2" t="s">
        <v>544</v>
      </c>
      <c r="L275" s="2" t="s">
        <v>26</v>
      </c>
      <c r="M275" s="2" t="s">
        <v>31</v>
      </c>
      <c r="N275" s="3">
        <v>181903.2</v>
      </c>
      <c r="O275" s="3">
        <v>45475.8</v>
      </c>
      <c r="P275" s="3">
        <v>227379</v>
      </c>
      <c r="Q275" s="12"/>
      <c r="R275" s="12"/>
      <c r="S275" s="13"/>
      <c r="T275" s="17"/>
      <c r="U275" s="17"/>
    </row>
    <row r="276" spans="1:21" ht="29" x14ac:dyDescent="0.35">
      <c r="A276" s="10">
        <v>64</v>
      </c>
      <c r="B276" s="11" t="s">
        <v>18</v>
      </c>
      <c r="C276" s="17" t="s">
        <v>19</v>
      </c>
      <c r="D276" s="10" t="s">
        <v>30</v>
      </c>
      <c r="E276" s="10" t="s">
        <v>537</v>
      </c>
      <c r="F276" s="10" t="s">
        <v>545</v>
      </c>
      <c r="G276" s="10" t="s">
        <v>546</v>
      </c>
      <c r="H276" s="10" t="s">
        <v>547</v>
      </c>
      <c r="I276" s="10">
        <v>5</v>
      </c>
      <c r="J276" s="2" t="s">
        <v>24</v>
      </c>
      <c r="K276" s="2" t="s">
        <v>548</v>
      </c>
      <c r="L276" s="2" t="s">
        <v>38</v>
      </c>
      <c r="M276" s="2" t="s">
        <v>39</v>
      </c>
      <c r="N276" s="3">
        <v>506822.82</v>
      </c>
      <c r="O276" s="3">
        <v>126705.71</v>
      </c>
      <c r="P276" s="3">
        <v>633528.53</v>
      </c>
      <c r="Q276" s="12">
        <v>1434125.98</v>
      </c>
      <c r="R276" s="12">
        <v>1792657.48</v>
      </c>
      <c r="S276" s="13" t="s">
        <v>549</v>
      </c>
      <c r="T276" s="17" t="s">
        <v>28</v>
      </c>
      <c r="U276" s="17" t="s">
        <v>29</v>
      </c>
    </row>
    <row r="277" spans="1:21" ht="43.5" x14ac:dyDescent="0.35">
      <c r="A277" s="10"/>
      <c r="B277" s="11"/>
      <c r="C277" s="17"/>
      <c r="D277" s="10"/>
      <c r="E277" s="10"/>
      <c r="F277" s="10"/>
      <c r="G277" s="10"/>
      <c r="H277" s="10"/>
      <c r="I277" s="10"/>
      <c r="J277" s="2" t="s">
        <v>32</v>
      </c>
      <c r="K277" s="2" t="s">
        <v>262</v>
      </c>
      <c r="L277" s="2" t="s">
        <v>36</v>
      </c>
      <c r="M277" s="2" t="s">
        <v>31</v>
      </c>
      <c r="N277" s="3">
        <v>172800</v>
      </c>
      <c r="O277" s="3">
        <v>43200</v>
      </c>
      <c r="P277" s="3">
        <v>216000</v>
      </c>
      <c r="Q277" s="12"/>
      <c r="R277" s="12"/>
      <c r="S277" s="13"/>
      <c r="T277" s="17"/>
      <c r="U277" s="17"/>
    </row>
    <row r="278" spans="1:21" ht="43.5" x14ac:dyDescent="0.35">
      <c r="A278" s="10"/>
      <c r="B278" s="11"/>
      <c r="C278" s="17"/>
      <c r="D278" s="10"/>
      <c r="E278" s="10"/>
      <c r="F278" s="10"/>
      <c r="G278" s="10"/>
      <c r="H278" s="10"/>
      <c r="I278" s="10"/>
      <c r="J278" s="2" t="s">
        <v>32</v>
      </c>
      <c r="K278" s="2" t="s">
        <v>274</v>
      </c>
      <c r="L278" s="2" t="s">
        <v>36</v>
      </c>
      <c r="M278" s="2" t="s">
        <v>31</v>
      </c>
      <c r="N278" s="3">
        <v>339203.96</v>
      </c>
      <c r="O278" s="3">
        <v>84800.99</v>
      </c>
      <c r="P278" s="3">
        <v>424004.95</v>
      </c>
      <c r="Q278" s="12"/>
      <c r="R278" s="12"/>
      <c r="S278" s="13"/>
      <c r="T278" s="17"/>
      <c r="U278" s="17"/>
    </row>
    <row r="279" spans="1:21" ht="43.5" x14ac:dyDescent="0.35">
      <c r="A279" s="10"/>
      <c r="B279" s="11"/>
      <c r="C279" s="17"/>
      <c r="D279" s="10"/>
      <c r="E279" s="10"/>
      <c r="F279" s="10"/>
      <c r="G279" s="10"/>
      <c r="H279" s="10"/>
      <c r="I279" s="10"/>
      <c r="J279" s="2" t="s">
        <v>32</v>
      </c>
      <c r="K279" s="2" t="s">
        <v>185</v>
      </c>
      <c r="L279" s="2" t="s">
        <v>26</v>
      </c>
      <c r="M279" s="2" t="s">
        <v>31</v>
      </c>
      <c r="N279" s="3">
        <v>207304</v>
      </c>
      <c r="O279" s="3">
        <v>51826</v>
      </c>
      <c r="P279" s="3">
        <v>259130</v>
      </c>
      <c r="Q279" s="12"/>
      <c r="R279" s="12"/>
      <c r="S279" s="13"/>
      <c r="T279" s="17"/>
      <c r="U279" s="17"/>
    </row>
    <row r="280" spans="1:21" x14ac:dyDescent="0.35">
      <c r="A280" s="10"/>
      <c r="B280" s="11"/>
      <c r="C280" s="17"/>
      <c r="D280" s="10"/>
      <c r="E280" s="10"/>
      <c r="F280" s="10"/>
      <c r="G280" s="10"/>
      <c r="H280" s="10"/>
      <c r="I280" s="10"/>
      <c r="J280" s="2" t="s">
        <v>32</v>
      </c>
      <c r="K280" s="2" t="s">
        <v>550</v>
      </c>
      <c r="L280" s="2" t="s">
        <v>26</v>
      </c>
      <c r="M280" s="2" t="s">
        <v>31</v>
      </c>
      <c r="N280" s="3">
        <v>207995.2</v>
      </c>
      <c r="O280" s="3">
        <v>51998.8</v>
      </c>
      <c r="P280" s="3">
        <v>259994</v>
      </c>
      <c r="Q280" s="12"/>
      <c r="R280" s="12"/>
      <c r="S280" s="13"/>
      <c r="T280" s="17"/>
      <c r="U280" s="17"/>
    </row>
    <row r="281" spans="1:21" ht="101.5" x14ac:dyDescent="0.35">
      <c r="A281" s="10">
        <v>65</v>
      </c>
      <c r="B281" s="11" t="s">
        <v>18</v>
      </c>
      <c r="C281" s="17" t="s">
        <v>19</v>
      </c>
      <c r="D281" s="10" t="s">
        <v>30</v>
      </c>
      <c r="E281" s="10" t="s">
        <v>537</v>
      </c>
      <c r="F281" s="10" t="s">
        <v>551</v>
      </c>
      <c r="G281" s="10" t="s">
        <v>552</v>
      </c>
      <c r="H281" s="10" t="s">
        <v>553</v>
      </c>
      <c r="I281" s="10">
        <v>5</v>
      </c>
      <c r="J281" s="2" t="s">
        <v>24</v>
      </c>
      <c r="K281" s="2" t="s">
        <v>554</v>
      </c>
      <c r="L281" s="2" t="s">
        <v>26</v>
      </c>
      <c r="M281" s="2" t="s">
        <v>31</v>
      </c>
      <c r="N281" s="3">
        <v>324053.59999999998</v>
      </c>
      <c r="O281" s="3">
        <v>81013.399999999994</v>
      </c>
      <c r="P281" s="3">
        <v>405067</v>
      </c>
      <c r="Q281" s="12">
        <v>798108.09</v>
      </c>
      <c r="R281" s="12">
        <v>997635.12</v>
      </c>
      <c r="S281" s="13" t="s">
        <v>555</v>
      </c>
      <c r="T281" s="17" t="s">
        <v>28</v>
      </c>
      <c r="U281" s="17" t="s">
        <v>372</v>
      </c>
    </row>
    <row r="282" spans="1:21" ht="29" x14ac:dyDescent="0.35">
      <c r="A282" s="10"/>
      <c r="B282" s="11"/>
      <c r="C282" s="17"/>
      <c r="D282" s="10"/>
      <c r="E282" s="10"/>
      <c r="F282" s="10"/>
      <c r="G282" s="10"/>
      <c r="H282" s="10"/>
      <c r="I282" s="10"/>
      <c r="J282" s="2" t="s">
        <v>32</v>
      </c>
      <c r="K282" s="2" t="s">
        <v>556</v>
      </c>
      <c r="L282" s="2" t="s">
        <v>38</v>
      </c>
      <c r="M282" s="2" t="s">
        <v>39</v>
      </c>
      <c r="N282" s="3">
        <v>163133.04999999999</v>
      </c>
      <c r="O282" s="3">
        <v>40783.269999999997</v>
      </c>
      <c r="P282" s="3">
        <v>203916.32</v>
      </c>
      <c r="Q282" s="12"/>
      <c r="R282" s="12"/>
      <c r="S282" s="13"/>
      <c r="T282" s="17"/>
      <c r="U282" s="17"/>
    </row>
    <row r="283" spans="1:21" ht="58" x14ac:dyDescent="0.35">
      <c r="A283" s="10"/>
      <c r="B283" s="11"/>
      <c r="C283" s="17"/>
      <c r="D283" s="10"/>
      <c r="E283" s="10"/>
      <c r="F283" s="10"/>
      <c r="G283" s="10"/>
      <c r="H283" s="10"/>
      <c r="I283" s="10"/>
      <c r="J283" s="2" t="s">
        <v>32</v>
      </c>
      <c r="K283" s="2" t="s">
        <v>76</v>
      </c>
      <c r="L283" s="2" t="s">
        <v>38</v>
      </c>
      <c r="M283" s="2" t="s">
        <v>39</v>
      </c>
      <c r="N283" s="3">
        <v>81666.240000000005</v>
      </c>
      <c r="O283" s="3">
        <v>20416.560000000001</v>
      </c>
      <c r="P283" s="3">
        <v>102082.8</v>
      </c>
      <c r="Q283" s="12"/>
      <c r="R283" s="12"/>
      <c r="S283" s="13"/>
      <c r="T283" s="17"/>
      <c r="U283" s="17"/>
    </row>
    <row r="284" spans="1:21" x14ac:dyDescent="0.35">
      <c r="A284" s="10"/>
      <c r="B284" s="11"/>
      <c r="C284" s="17"/>
      <c r="D284" s="10"/>
      <c r="E284" s="10"/>
      <c r="F284" s="10"/>
      <c r="G284" s="10"/>
      <c r="H284" s="10"/>
      <c r="I284" s="10"/>
      <c r="J284" s="2" t="s">
        <v>32</v>
      </c>
      <c r="K284" s="2" t="s">
        <v>557</v>
      </c>
      <c r="L284" s="2" t="s">
        <v>36</v>
      </c>
      <c r="M284" s="2" t="s">
        <v>31</v>
      </c>
      <c r="N284" s="3">
        <v>184968.64</v>
      </c>
      <c r="O284" s="3">
        <v>46242.16</v>
      </c>
      <c r="P284" s="3">
        <v>231210.8</v>
      </c>
      <c r="Q284" s="12"/>
      <c r="R284" s="12"/>
      <c r="S284" s="13"/>
      <c r="T284" s="17"/>
      <c r="U284" s="17"/>
    </row>
    <row r="285" spans="1:21" ht="58" x14ac:dyDescent="0.35">
      <c r="A285" s="10"/>
      <c r="B285" s="11"/>
      <c r="C285" s="17"/>
      <c r="D285" s="10"/>
      <c r="E285" s="10"/>
      <c r="F285" s="10"/>
      <c r="G285" s="10"/>
      <c r="H285" s="10"/>
      <c r="I285" s="10"/>
      <c r="J285" s="2" t="s">
        <v>32</v>
      </c>
      <c r="K285" s="2" t="s">
        <v>558</v>
      </c>
      <c r="L285" s="2" t="s">
        <v>38</v>
      </c>
      <c r="M285" s="2" t="s">
        <v>39</v>
      </c>
      <c r="N285" s="3">
        <v>44286.559999999998</v>
      </c>
      <c r="O285" s="3">
        <v>11071.64</v>
      </c>
      <c r="P285" s="3">
        <v>55358.2</v>
      </c>
      <c r="Q285" s="12"/>
      <c r="R285" s="12"/>
      <c r="S285" s="13"/>
      <c r="T285" s="17"/>
      <c r="U285" s="17"/>
    </row>
    <row r="286" spans="1:21" ht="58" x14ac:dyDescent="0.35">
      <c r="A286" s="10">
        <v>66</v>
      </c>
      <c r="B286" s="11" t="s">
        <v>18</v>
      </c>
      <c r="C286" s="17" t="s">
        <v>19</v>
      </c>
      <c r="D286" s="10" t="s">
        <v>30</v>
      </c>
      <c r="E286" s="10" t="s">
        <v>559</v>
      </c>
      <c r="F286" s="10" t="s">
        <v>560</v>
      </c>
      <c r="G286" s="10" t="s">
        <v>561</v>
      </c>
      <c r="H286" s="10" t="s">
        <v>562</v>
      </c>
      <c r="I286" s="10">
        <v>4</v>
      </c>
      <c r="J286" s="2" t="s">
        <v>24</v>
      </c>
      <c r="K286" s="2" t="s">
        <v>563</v>
      </c>
      <c r="L286" s="2" t="s">
        <v>26</v>
      </c>
      <c r="M286" s="2" t="s">
        <v>31</v>
      </c>
      <c r="N286" s="3">
        <v>624978.07999999996</v>
      </c>
      <c r="O286" s="3">
        <v>156244.51999999999</v>
      </c>
      <c r="P286" s="3">
        <v>781222.6</v>
      </c>
      <c r="Q286" s="12">
        <v>2090269.36</v>
      </c>
      <c r="R286" s="12">
        <v>2612836.7200000002</v>
      </c>
      <c r="S286" s="13" t="s">
        <v>564</v>
      </c>
      <c r="T286" s="17" t="s">
        <v>28</v>
      </c>
      <c r="U286" s="17" t="s">
        <v>29</v>
      </c>
    </row>
    <row r="287" spans="1:21" ht="29" x14ac:dyDescent="0.35">
      <c r="A287" s="10"/>
      <c r="B287" s="11"/>
      <c r="C287" s="17"/>
      <c r="D287" s="10"/>
      <c r="E287" s="10"/>
      <c r="F287" s="10"/>
      <c r="G287" s="10"/>
      <c r="H287" s="10"/>
      <c r="I287" s="10"/>
      <c r="J287" s="2" t="s">
        <v>32</v>
      </c>
      <c r="K287" s="2" t="s">
        <v>565</v>
      </c>
      <c r="L287" s="2" t="s">
        <v>26</v>
      </c>
      <c r="M287" s="2" t="s">
        <v>31</v>
      </c>
      <c r="N287" s="3">
        <v>476189.5</v>
      </c>
      <c r="O287" s="3">
        <v>119047.38</v>
      </c>
      <c r="P287" s="3">
        <v>595236.88</v>
      </c>
      <c r="Q287" s="12"/>
      <c r="R287" s="12"/>
      <c r="S287" s="13"/>
      <c r="T287" s="17"/>
      <c r="U287" s="17"/>
    </row>
    <row r="288" spans="1:21" ht="29" x14ac:dyDescent="0.35">
      <c r="A288" s="10"/>
      <c r="B288" s="11"/>
      <c r="C288" s="17"/>
      <c r="D288" s="10"/>
      <c r="E288" s="10"/>
      <c r="F288" s="10"/>
      <c r="G288" s="10"/>
      <c r="H288" s="10"/>
      <c r="I288" s="10"/>
      <c r="J288" s="2" t="s">
        <v>32</v>
      </c>
      <c r="K288" s="2" t="s">
        <v>566</v>
      </c>
      <c r="L288" s="2" t="s">
        <v>34</v>
      </c>
      <c r="M288" s="2" t="s">
        <v>31</v>
      </c>
      <c r="N288" s="3">
        <v>633990.93999999994</v>
      </c>
      <c r="O288" s="3">
        <v>158497.74</v>
      </c>
      <c r="P288" s="3">
        <v>792488.68</v>
      </c>
      <c r="Q288" s="12"/>
      <c r="R288" s="12"/>
      <c r="S288" s="13"/>
      <c r="T288" s="17"/>
      <c r="U288" s="17"/>
    </row>
    <row r="289" spans="1:21" ht="29" x14ac:dyDescent="0.35">
      <c r="A289" s="10"/>
      <c r="B289" s="11"/>
      <c r="C289" s="17"/>
      <c r="D289" s="10"/>
      <c r="E289" s="10"/>
      <c r="F289" s="10"/>
      <c r="G289" s="10"/>
      <c r="H289" s="10"/>
      <c r="I289" s="10"/>
      <c r="J289" s="2" t="s">
        <v>32</v>
      </c>
      <c r="K289" s="2" t="s">
        <v>65</v>
      </c>
      <c r="L289" s="2" t="s">
        <v>38</v>
      </c>
      <c r="M289" s="2" t="s">
        <v>39</v>
      </c>
      <c r="N289" s="3">
        <v>355110.84</v>
      </c>
      <c r="O289" s="3">
        <v>88777.72</v>
      </c>
      <c r="P289" s="3">
        <v>443888.56</v>
      </c>
      <c r="Q289" s="12"/>
      <c r="R289" s="12"/>
      <c r="S289" s="13"/>
      <c r="T289" s="17"/>
      <c r="U289" s="17"/>
    </row>
    <row r="290" spans="1:21" ht="29" x14ac:dyDescent="0.35">
      <c r="A290" s="10">
        <v>67</v>
      </c>
      <c r="B290" s="11" t="s">
        <v>18</v>
      </c>
      <c r="C290" s="17" t="s">
        <v>19</v>
      </c>
      <c r="D290" s="10" t="s">
        <v>30</v>
      </c>
      <c r="E290" s="10" t="s">
        <v>559</v>
      </c>
      <c r="F290" s="10" t="s">
        <v>567</v>
      </c>
      <c r="G290" s="10" t="s">
        <v>568</v>
      </c>
      <c r="H290" s="10" t="s">
        <v>569</v>
      </c>
      <c r="I290" s="10">
        <v>5</v>
      </c>
      <c r="J290" s="2" t="s">
        <v>24</v>
      </c>
      <c r="K290" s="2" t="s">
        <v>570</v>
      </c>
      <c r="L290" s="2" t="s">
        <v>26</v>
      </c>
      <c r="M290" s="2" t="s">
        <v>31</v>
      </c>
      <c r="N290" s="3">
        <v>199009.92000000001</v>
      </c>
      <c r="O290" s="3">
        <v>49752.480000000003</v>
      </c>
      <c r="P290" s="3">
        <v>248762.4</v>
      </c>
      <c r="Q290" s="12">
        <v>1132125.8500000001</v>
      </c>
      <c r="R290" s="12">
        <v>1415157.32</v>
      </c>
      <c r="S290" s="13" t="s">
        <v>571</v>
      </c>
      <c r="T290" s="17" t="s">
        <v>28</v>
      </c>
      <c r="U290" s="17" t="s">
        <v>29</v>
      </c>
    </row>
    <row r="291" spans="1:21" ht="58" x14ac:dyDescent="0.35">
      <c r="A291" s="10"/>
      <c r="B291" s="11"/>
      <c r="C291" s="17"/>
      <c r="D291" s="10"/>
      <c r="E291" s="10"/>
      <c r="F291" s="10"/>
      <c r="G291" s="10"/>
      <c r="H291" s="10"/>
      <c r="I291" s="10"/>
      <c r="J291" s="2" t="s">
        <v>32</v>
      </c>
      <c r="K291" s="2" t="s">
        <v>63</v>
      </c>
      <c r="L291" s="2" t="s">
        <v>38</v>
      </c>
      <c r="M291" s="2" t="s">
        <v>64</v>
      </c>
      <c r="N291" s="3">
        <v>250908.79999999999</v>
      </c>
      <c r="O291" s="3">
        <v>62727.199999999997</v>
      </c>
      <c r="P291" s="3">
        <v>313636</v>
      </c>
      <c r="Q291" s="12"/>
      <c r="R291" s="12"/>
      <c r="S291" s="13"/>
      <c r="T291" s="17"/>
      <c r="U291" s="17"/>
    </row>
    <row r="292" spans="1:21" ht="29" x14ac:dyDescent="0.35">
      <c r="A292" s="10"/>
      <c r="B292" s="11"/>
      <c r="C292" s="17"/>
      <c r="D292" s="10"/>
      <c r="E292" s="10"/>
      <c r="F292" s="10"/>
      <c r="G292" s="10"/>
      <c r="H292" s="10"/>
      <c r="I292" s="10"/>
      <c r="J292" s="2" t="s">
        <v>32</v>
      </c>
      <c r="K292" s="2" t="s">
        <v>65</v>
      </c>
      <c r="L292" s="2" t="s">
        <v>38</v>
      </c>
      <c r="M292" s="2" t="s">
        <v>39</v>
      </c>
      <c r="N292" s="3">
        <v>241550.33</v>
      </c>
      <c r="O292" s="3">
        <v>60387.59</v>
      </c>
      <c r="P292" s="3">
        <v>301937.91999999998</v>
      </c>
      <c r="Q292" s="12"/>
      <c r="R292" s="12"/>
      <c r="S292" s="13"/>
      <c r="T292" s="17"/>
      <c r="U292" s="17"/>
    </row>
    <row r="293" spans="1:21" ht="43.5" x14ac:dyDescent="0.35">
      <c r="A293" s="10"/>
      <c r="B293" s="11"/>
      <c r="C293" s="17"/>
      <c r="D293" s="10"/>
      <c r="E293" s="10"/>
      <c r="F293" s="10"/>
      <c r="G293" s="10"/>
      <c r="H293" s="10"/>
      <c r="I293" s="10"/>
      <c r="J293" s="2" t="s">
        <v>32</v>
      </c>
      <c r="K293" s="2" t="s">
        <v>185</v>
      </c>
      <c r="L293" s="2" t="s">
        <v>26</v>
      </c>
      <c r="M293" s="2" t="s">
        <v>31</v>
      </c>
      <c r="N293" s="3">
        <v>300924.79999999999</v>
      </c>
      <c r="O293" s="3">
        <v>75231.199999999997</v>
      </c>
      <c r="P293" s="3">
        <v>376156</v>
      </c>
      <c r="Q293" s="12"/>
      <c r="R293" s="12"/>
      <c r="S293" s="13"/>
      <c r="T293" s="17"/>
      <c r="U293" s="17"/>
    </row>
    <row r="294" spans="1:21" ht="43.5" x14ac:dyDescent="0.35">
      <c r="A294" s="10"/>
      <c r="B294" s="11"/>
      <c r="C294" s="17"/>
      <c r="D294" s="10"/>
      <c r="E294" s="10"/>
      <c r="F294" s="10"/>
      <c r="G294" s="10"/>
      <c r="H294" s="10"/>
      <c r="I294" s="10"/>
      <c r="J294" s="2" t="s">
        <v>32</v>
      </c>
      <c r="K294" s="2" t="s">
        <v>572</v>
      </c>
      <c r="L294" s="2" t="s">
        <v>38</v>
      </c>
      <c r="M294" s="2" t="s">
        <v>477</v>
      </c>
      <c r="N294" s="3">
        <v>139732</v>
      </c>
      <c r="O294" s="3">
        <v>34933</v>
      </c>
      <c r="P294" s="3">
        <v>174665</v>
      </c>
      <c r="Q294" s="12"/>
      <c r="R294" s="12"/>
      <c r="S294" s="13"/>
      <c r="T294" s="17"/>
      <c r="U294" s="17"/>
    </row>
    <row r="295" spans="1:21" ht="43.5" x14ac:dyDescent="0.35">
      <c r="A295" s="10">
        <v>68</v>
      </c>
      <c r="B295" s="11" t="s">
        <v>18</v>
      </c>
      <c r="C295" s="17" t="s">
        <v>19</v>
      </c>
      <c r="D295" s="10" t="s">
        <v>30</v>
      </c>
      <c r="E295" s="10" t="s">
        <v>559</v>
      </c>
      <c r="F295" s="10" t="s">
        <v>573</v>
      </c>
      <c r="G295" s="10" t="s">
        <v>574</v>
      </c>
      <c r="H295" s="10" t="s">
        <v>575</v>
      </c>
      <c r="I295" s="10">
        <v>3</v>
      </c>
      <c r="J295" s="2" t="s">
        <v>24</v>
      </c>
      <c r="K295" s="2" t="s">
        <v>576</v>
      </c>
      <c r="L295" s="2" t="s">
        <v>26</v>
      </c>
      <c r="M295" s="2" t="s">
        <v>31</v>
      </c>
      <c r="N295" s="3">
        <v>329498.2</v>
      </c>
      <c r="O295" s="3">
        <v>82374.55</v>
      </c>
      <c r="P295" s="3">
        <v>411872.75</v>
      </c>
      <c r="Q295" s="12">
        <v>870083.65</v>
      </c>
      <c r="R295" s="12">
        <v>1087604.57</v>
      </c>
      <c r="S295" s="13" t="s">
        <v>577</v>
      </c>
      <c r="T295" s="17" t="s">
        <v>28</v>
      </c>
      <c r="U295" s="17" t="s">
        <v>578</v>
      </c>
    </row>
    <row r="296" spans="1:21" ht="29" x14ac:dyDescent="0.35">
      <c r="A296" s="10"/>
      <c r="B296" s="11"/>
      <c r="C296" s="17"/>
      <c r="D296" s="10"/>
      <c r="E296" s="10"/>
      <c r="F296" s="10"/>
      <c r="G296" s="10"/>
      <c r="H296" s="10"/>
      <c r="I296" s="10"/>
      <c r="J296" s="2" t="s">
        <v>32</v>
      </c>
      <c r="K296" s="2" t="s">
        <v>579</v>
      </c>
      <c r="L296" s="2" t="s">
        <v>34</v>
      </c>
      <c r="M296" s="2" t="s">
        <v>31</v>
      </c>
      <c r="N296" s="3">
        <v>345990.81</v>
      </c>
      <c r="O296" s="3">
        <v>86497.71</v>
      </c>
      <c r="P296" s="3">
        <v>432488.52</v>
      </c>
      <c r="Q296" s="12"/>
      <c r="R296" s="12"/>
      <c r="S296" s="13"/>
      <c r="T296" s="17"/>
      <c r="U296" s="17"/>
    </row>
    <row r="297" spans="1:21" ht="43.5" x14ac:dyDescent="0.35">
      <c r="A297" s="10"/>
      <c r="B297" s="11"/>
      <c r="C297" s="17"/>
      <c r="D297" s="10"/>
      <c r="E297" s="10"/>
      <c r="F297" s="10"/>
      <c r="G297" s="10"/>
      <c r="H297" s="10"/>
      <c r="I297" s="10"/>
      <c r="J297" s="2" t="s">
        <v>32</v>
      </c>
      <c r="K297" s="2" t="s">
        <v>198</v>
      </c>
      <c r="L297" s="2" t="s">
        <v>38</v>
      </c>
      <c r="M297" s="2" t="s">
        <v>50</v>
      </c>
      <c r="N297" s="3">
        <v>194594.64</v>
      </c>
      <c r="O297" s="3">
        <v>48648.66</v>
      </c>
      <c r="P297" s="3">
        <v>243243.3</v>
      </c>
      <c r="Q297" s="12"/>
      <c r="R297" s="12"/>
      <c r="S297" s="13"/>
      <c r="T297" s="17"/>
      <c r="U297" s="17"/>
    </row>
    <row r="298" spans="1:21" ht="58" x14ac:dyDescent="0.35">
      <c r="A298" s="10">
        <v>69</v>
      </c>
      <c r="B298" s="11" t="s">
        <v>18</v>
      </c>
      <c r="C298" s="17" t="s">
        <v>19</v>
      </c>
      <c r="D298" s="10" t="s">
        <v>30</v>
      </c>
      <c r="E298" s="10" t="s">
        <v>559</v>
      </c>
      <c r="F298" s="10" t="s">
        <v>580</v>
      </c>
      <c r="G298" s="10" t="s">
        <v>581</v>
      </c>
      <c r="H298" s="10" t="s">
        <v>582</v>
      </c>
      <c r="I298" s="10">
        <v>5</v>
      </c>
      <c r="J298" s="2" t="s">
        <v>24</v>
      </c>
      <c r="K298" s="2" t="s">
        <v>583</v>
      </c>
      <c r="L298" s="2" t="s">
        <v>26</v>
      </c>
      <c r="M298" s="2" t="s">
        <v>31</v>
      </c>
      <c r="N298" s="3">
        <v>515315.20000000001</v>
      </c>
      <c r="O298" s="3">
        <v>128828.8</v>
      </c>
      <c r="P298" s="3">
        <v>644144</v>
      </c>
      <c r="Q298" s="12">
        <v>1440342.97</v>
      </c>
      <c r="R298" s="12">
        <v>1800428.72</v>
      </c>
      <c r="S298" s="13" t="s">
        <v>584</v>
      </c>
      <c r="T298" s="17" t="s">
        <v>28</v>
      </c>
      <c r="U298" s="17" t="s">
        <v>29</v>
      </c>
    </row>
    <row r="299" spans="1:21" ht="43.5" x14ac:dyDescent="0.35">
      <c r="A299" s="10"/>
      <c r="B299" s="11"/>
      <c r="C299" s="17"/>
      <c r="D299" s="10"/>
      <c r="E299" s="10"/>
      <c r="F299" s="10"/>
      <c r="G299" s="10"/>
      <c r="H299" s="10"/>
      <c r="I299" s="10"/>
      <c r="J299" s="2" t="s">
        <v>32</v>
      </c>
      <c r="K299" s="2" t="s">
        <v>585</v>
      </c>
      <c r="L299" s="2" t="s">
        <v>36</v>
      </c>
      <c r="M299" s="2" t="s">
        <v>31</v>
      </c>
      <c r="N299" s="3">
        <v>365871.93</v>
      </c>
      <c r="O299" s="3">
        <v>91467.99</v>
      </c>
      <c r="P299" s="3">
        <v>457339.92</v>
      </c>
      <c r="Q299" s="12"/>
      <c r="R299" s="12"/>
      <c r="S299" s="13"/>
      <c r="T299" s="17"/>
      <c r="U299" s="17"/>
    </row>
    <row r="300" spans="1:21" x14ac:dyDescent="0.35">
      <c r="A300" s="10"/>
      <c r="B300" s="11"/>
      <c r="C300" s="17"/>
      <c r="D300" s="10"/>
      <c r="E300" s="10"/>
      <c r="F300" s="10"/>
      <c r="G300" s="10"/>
      <c r="H300" s="10"/>
      <c r="I300" s="10"/>
      <c r="J300" s="2" t="s">
        <v>32</v>
      </c>
      <c r="K300" s="2" t="s">
        <v>586</v>
      </c>
      <c r="L300" s="2" t="s">
        <v>26</v>
      </c>
      <c r="M300" s="2" t="s">
        <v>31</v>
      </c>
      <c r="N300" s="3">
        <v>223479.04000000001</v>
      </c>
      <c r="O300" s="3">
        <v>55869.760000000002</v>
      </c>
      <c r="P300" s="3">
        <v>279348.8</v>
      </c>
      <c r="Q300" s="12"/>
      <c r="R300" s="12"/>
      <c r="S300" s="13"/>
      <c r="T300" s="17"/>
      <c r="U300" s="17"/>
    </row>
    <row r="301" spans="1:21" ht="43.5" x14ac:dyDescent="0.35">
      <c r="A301" s="10"/>
      <c r="B301" s="11"/>
      <c r="C301" s="17"/>
      <c r="D301" s="10"/>
      <c r="E301" s="10"/>
      <c r="F301" s="10"/>
      <c r="G301" s="10"/>
      <c r="H301" s="10"/>
      <c r="I301" s="10"/>
      <c r="J301" s="2" t="s">
        <v>32</v>
      </c>
      <c r="K301" s="2" t="s">
        <v>587</v>
      </c>
      <c r="L301" s="2" t="s">
        <v>36</v>
      </c>
      <c r="M301" s="2" t="s">
        <v>31</v>
      </c>
      <c r="N301" s="3">
        <v>169467.2</v>
      </c>
      <c r="O301" s="3">
        <v>42366.8</v>
      </c>
      <c r="P301" s="3">
        <v>211834</v>
      </c>
      <c r="Q301" s="12"/>
      <c r="R301" s="12"/>
      <c r="S301" s="13"/>
      <c r="T301" s="17"/>
      <c r="U301" s="17"/>
    </row>
    <row r="302" spans="1:21" ht="29" x14ac:dyDescent="0.35">
      <c r="A302" s="10"/>
      <c r="B302" s="11"/>
      <c r="C302" s="17"/>
      <c r="D302" s="10"/>
      <c r="E302" s="10"/>
      <c r="F302" s="10"/>
      <c r="G302" s="10"/>
      <c r="H302" s="10"/>
      <c r="I302" s="10"/>
      <c r="J302" s="2" t="s">
        <v>32</v>
      </c>
      <c r="K302" s="2" t="s">
        <v>588</v>
      </c>
      <c r="L302" s="2" t="s">
        <v>38</v>
      </c>
      <c r="M302" s="2" t="s">
        <v>64</v>
      </c>
      <c r="N302" s="3">
        <v>166209.60000000001</v>
      </c>
      <c r="O302" s="3">
        <v>41552.400000000001</v>
      </c>
      <c r="P302" s="3">
        <v>207762</v>
      </c>
      <c r="Q302" s="12"/>
      <c r="R302" s="12"/>
      <c r="S302" s="13"/>
      <c r="T302" s="17"/>
      <c r="U302" s="17"/>
    </row>
    <row r="303" spans="1:21" ht="43.5" x14ac:dyDescent="0.35">
      <c r="A303" s="10">
        <v>70</v>
      </c>
      <c r="B303" s="11" t="s">
        <v>18</v>
      </c>
      <c r="C303" s="17" t="s">
        <v>19</v>
      </c>
      <c r="D303" s="10" t="s">
        <v>30</v>
      </c>
      <c r="E303" s="10" t="s">
        <v>559</v>
      </c>
      <c r="F303" s="10" t="s">
        <v>589</v>
      </c>
      <c r="G303" s="10" t="s">
        <v>590</v>
      </c>
      <c r="H303" s="10" t="s">
        <v>591</v>
      </c>
      <c r="I303" s="10">
        <v>6</v>
      </c>
      <c r="J303" s="2" t="s">
        <v>24</v>
      </c>
      <c r="K303" s="2" t="s">
        <v>274</v>
      </c>
      <c r="L303" s="2" t="s">
        <v>36</v>
      </c>
      <c r="M303" s="2" t="s">
        <v>31</v>
      </c>
      <c r="N303" s="3">
        <v>484986.27</v>
      </c>
      <c r="O303" s="3">
        <v>121246.57</v>
      </c>
      <c r="P303" s="3">
        <v>606232.84</v>
      </c>
      <c r="Q303" s="12">
        <v>1791660.69</v>
      </c>
      <c r="R303" s="12">
        <v>2239575.88</v>
      </c>
      <c r="S303" s="13" t="s">
        <v>592</v>
      </c>
      <c r="T303" s="17" t="s">
        <v>28</v>
      </c>
      <c r="U303" s="17" t="s">
        <v>29</v>
      </c>
    </row>
    <row r="304" spans="1:21" ht="29" x14ac:dyDescent="0.35">
      <c r="A304" s="10"/>
      <c r="B304" s="11"/>
      <c r="C304" s="17"/>
      <c r="D304" s="10"/>
      <c r="E304" s="10"/>
      <c r="F304" s="10"/>
      <c r="G304" s="10"/>
      <c r="H304" s="10"/>
      <c r="I304" s="10"/>
      <c r="J304" s="2" t="s">
        <v>32</v>
      </c>
      <c r="K304" s="2" t="s">
        <v>593</v>
      </c>
      <c r="L304" s="2" t="s">
        <v>38</v>
      </c>
      <c r="M304" s="2" t="s">
        <v>50</v>
      </c>
      <c r="N304" s="3">
        <v>386917.18</v>
      </c>
      <c r="O304" s="3">
        <v>96729.3</v>
      </c>
      <c r="P304" s="3">
        <v>483646.48</v>
      </c>
      <c r="Q304" s="12"/>
      <c r="R304" s="12"/>
      <c r="S304" s="13"/>
      <c r="T304" s="17"/>
      <c r="U304" s="17"/>
    </row>
    <row r="305" spans="1:21" ht="43.5" x14ac:dyDescent="0.35">
      <c r="A305" s="10"/>
      <c r="B305" s="11"/>
      <c r="C305" s="17"/>
      <c r="D305" s="10"/>
      <c r="E305" s="10"/>
      <c r="F305" s="10"/>
      <c r="G305" s="10"/>
      <c r="H305" s="10"/>
      <c r="I305" s="10"/>
      <c r="J305" s="2" t="s">
        <v>32</v>
      </c>
      <c r="K305" s="2" t="s">
        <v>262</v>
      </c>
      <c r="L305" s="2" t="s">
        <v>36</v>
      </c>
      <c r="M305" s="2" t="s">
        <v>31</v>
      </c>
      <c r="N305" s="3">
        <v>224887.52</v>
      </c>
      <c r="O305" s="3">
        <v>56221.88</v>
      </c>
      <c r="P305" s="3">
        <v>281109.40000000002</v>
      </c>
      <c r="Q305" s="12"/>
      <c r="R305" s="12"/>
      <c r="S305" s="13"/>
      <c r="T305" s="17"/>
      <c r="U305" s="17"/>
    </row>
    <row r="306" spans="1:21" ht="29" x14ac:dyDescent="0.35">
      <c r="A306" s="10"/>
      <c r="B306" s="11"/>
      <c r="C306" s="17"/>
      <c r="D306" s="10"/>
      <c r="E306" s="10"/>
      <c r="F306" s="10"/>
      <c r="G306" s="10"/>
      <c r="H306" s="10"/>
      <c r="I306" s="10"/>
      <c r="J306" s="2" t="s">
        <v>32</v>
      </c>
      <c r="K306" s="2" t="s">
        <v>594</v>
      </c>
      <c r="L306" s="2" t="s">
        <v>38</v>
      </c>
      <c r="M306" s="2" t="s">
        <v>39</v>
      </c>
      <c r="N306" s="3">
        <v>217896.92</v>
      </c>
      <c r="O306" s="3">
        <v>54474.239999999998</v>
      </c>
      <c r="P306" s="3">
        <v>272371.15999999997</v>
      </c>
      <c r="Q306" s="12"/>
      <c r="R306" s="12"/>
      <c r="S306" s="13"/>
      <c r="T306" s="17"/>
      <c r="U306" s="17"/>
    </row>
    <row r="307" spans="1:21" ht="43.5" x14ac:dyDescent="0.35">
      <c r="A307" s="10"/>
      <c r="B307" s="11"/>
      <c r="C307" s="17"/>
      <c r="D307" s="10"/>
      <c r="E307" s="10"/>
      <c r="F307" s="10"/>
      <c r="G307" s="10"/>
      <c r="H307" s="10"/>
      <c r="I307" s="10"/>
      <c r="J307" s="2" t="s">
        <v>32</v>
      </c>
      <c r="K307" s="2" t="s">
        <v>185</v>
      </c>
      <c r="L307" s="2" t="s">
        <v>26</v>
      </c>
      <c r="M307" s="2" t="s">
        <v>31</v>
      </c>
      <c r="N307" s="3">
        <v>215868.79999999999</v>
      </c>
      <c r="O307" s="3">
        <v>53967.199999999997</v>
      </c>
      <c r="P307" s="3">
        <v>269836</v>
      </c>
      <c r="Q307" s="12"/>
      <c r="R307" s="12"/>
      <c r="S307" s="13"/>
      <c r="T307" s="17"/>
      <c r="U307" s="17"/>
    </row>
    <row r="308" spans="1:21" ht="43.5" x14ac:dyDescent="0.35">
      <c r="A308" s="10"/>
      <c r="B308" s="11"/>
      <c r="C308" s="17"/>
      <c r="D308" s="10"/>
      <c r="E308" s="10"/>
      <c r="F308" s="10"/>
      <c r="G308" s="10"/>
      <c r="H308" s="10"/>
      <c r="I308" s="10"/>
      <c r="J308" s="2" t="s">
        <v>32</v>
      </c>
      <c r="K308" s="2" t="s">
        <v>595</v>
      </c>
      <c r="L308" s="2" t="s">
        <v>34</v>
      </c>
      <c r="M308" s="2" t="s">
        <v>31</v>
      </c>
      <c r="N308" s="3">
        <v>261104</v>
      </c>
      <c r="O308" s="3">
        <v>65276</v>
      </c>
      <c r="P308" s="3">
        <v>326380</v>
      </c>
      <c r="Q308" s="12"/>
      <c r="R308" s="12"/>
      <c r="S308" s="13"/>
      <c r="T308" s="17"/>
      <c r="U308" s="17"/>
    </row>
    <row r="309" spans="1:21" ht="43.5" x14ac:dyDescent="0.35">
      <c r="A309" s="10">
        <v>71</v>
      </c>
      <c r="B309" s="11" t="s">
        <v>18</v>
      </c>
      <c r="C309" s="17" t="s">
        <v>19</v>
      </c>
      <c r="D309" s="10" t="s">
        <v>30</v>
      </c>
      <c r="E309" s="10" t="s">
        <v>559</v>
      </c>
      <c r="F309" s="10" t="s">
        <v>596</v>
      </c>
      <c r="G309" s="10" t="s">
        <v>597</v>
      </c>
      <c r="H309" s="10" t="s">
        <v>598</v>
      </c>
      <c r="I309" s="10">
        <v>10</v>
      </c>
      <c r="J309" s="2" t="s">
        <v>24</v>
      </c>
      <c r="K309" s="2" t="s">
        <v>585</v>
      </c>
      <c r="L309" s="2" t="s">
        <v>36</v>
      </c>
      <c r="M309" s="2" t="s">
        <v>31</v>
      </c>
      <c r="N309" s="3">
        <v>120425.44</v>
      </c>
      <c r="O309" s="3">
        <v>30106.36</v>
      </c>
      <c r="P309" s="3">
        <v>150531.79999999999</v>
      </c>
      <c r="Q309" s="12">
        <v>1320546.3999999999</v>
      </c>
      <c r="R309" s="12">
        <v>1650683</v>
      </c>
      <c r="S309" s="13" t="s">
        <v>599</v>
      </c>
      <c r="T309" s="17" t="s">
        <v>28</v>
      </c>
      <c r="U309" s="17" t="s">
        <v>29</v>
      </c>
    </row>
    <row r="310" spans="1:21" ht="29" x14ac:dyDescent="0.35">
      <c r="A310" s="10"/>
      <c r="B310" s="11"/>
      <c r="C310" s="17"/>
      <c r="D310" s="10"/>
      <c r="E310" s="10"/>
      <c r="F310" s="10"/>
      <c r="G310" s="10"/>
      <c r="H310" s="10"/>
      <c r="I310" s="10"/>
      <c r="J310" s="2" t="s">
        <v>32</v>
      </c>
      <c r="K310" s="2" t="s">
        <v>594</v>
      </c>
      <c r="L310" s="2" t="s">
        <v>38</v>
      </c>
      <c r="M310" s="2" t="s">
        <v>39</v>
      </c>
      <c r="N310" s="3">
        <v>97221.440000000002</v>
      </c>
      <c r="O310" s="3">
        <v>24305.360000000001</v>
      </c>
      <c r="P310" s="3">
        <v>121526.8</v>
      </c>
      <c r="Q310" s="12"/>
      <c r="R310" s="12"/>
      <c r="S310" s="13"/>
      <c r="T310" s="17"/>
      <c r="U310" s="17"/>
    </row>
    <row r="311" spans="1:21" ht="29" x14ac:dyDescent="0.35">
      <c r="A311" s="10"/>
      <c r="B311" s="11"/>
      <c r="C311" s="17"/>
      <c r="D311" s="10"/>
      <c r="E311" s="10"/>
      <c r="F311" s="10"/>
      <c r="G311" s="10"/>
      <c r="H311" s="10"/>
      <c r="I311" s="10"/>
      <c r="J311" s="2" t="s">
        <v>32</v>
      </c>
      <c r="K311" s="2" t="s">
        <v>600</v>
      </c>
      <c r="L311" s="2" t="s">
        <v>34</v>
      </c>
      <c r="M311" s="2" t="s">
        <v>31</v>
      </c>
      <c r="N311" s="3">
        <v>138933.44</v>
      </c>
      <c r="O311" s="3">
        <v>34733.360000000001</v>
      </c>
      <c r="P311" s="3">
        <v>173666.8</v>
      </c>
      <c r="Q311" s="12"/>
      <c r="R311" s="12"/>
      <c r="S311" s="13"/>
      <c r="T311" s="17"/>
      <c r="U311" s="17"/>
    </row>
    <row r="312" spans="1:21" ht="43.5" x14ac:dyDescent="0.35">
      <c r="A312" s="10"/>
      <c r="B312" s="11"/>
      <c r="C312" s="17"/>
      <c r="D312" s="10"/>
      <c r="E312" s="10"/>
      <c r="F312" s="10"/>
      <c r="G312" s="10"/>
      <c r="H312" s="10"/>
      <c r="I312" s="10"/>
      <c r="J312" s="2" t="s">
        <v>32</v>
      </c>
      <c r="K312" s="2" t="s">
        <v>601</v>
      </c>
      <c r="L312" s="2" t="s">
        <v>34</v>
      </c>
      <c r="M312" s="2" t="s">
        <v>31</v>
      </c>
      <c r="N312" s="3">
        <v>185733.44</v>
      </c>
      <c r="O312" s="3">
        <v>46433.36</v>
      </c>
      <c r="P312" s="3">
        <v>232166.8</v>
      </c>
      <c r="Q312" s="12"/>
      <c r="R312" s="12"/>
      <c r="S312" s="13"/>
      <c r="T312" s="17"/>
      <c r="U312" s="17"/>
    </row>
    <row r="313" spans="1:21" ht="29" x14ac:dyDescent="0.35">
      <c r="A313" s="10"/>
      <c r="B313" s="11"/>
      <c r="C313" s="17"/>
      <c r="D313" s="10"/>
      <c r="E313" s="10"/>
      <c r="F313" s="10"/>
      <c r="G313" s="10"/>
      <c r="H313" s="10"/>
      <c r="I313" s="10"/>
      <c r="J313" s="2" t="s">
        <v>32</v>
      </c>
      <c r="K313" s="2" t="s">
        <v>204</v>
      </c>
      <c r="L313" s="2" t="s">
        <v>26</v>
      </c>
      <c r="M313" s="2" t="s">
        <v>31</v>
      </c>
      <c r="N313" s="3">
        <v>167013.44</v>
      </c>
      <c r="O313" s="3">
        <v>41753.360000000001</v>
      </c>
      <c r="P313" s="3">
        <v>208766.8</v>
      </c>
      <c r="Q313" s="12"/>
      <c r="R313" s="12"/>
      <c r="S313" s="13"/>
      <c r="T313" s="17"/>
      <c r="U313" s="17"/>
    </row>
    <row r="314" spans="1:21" ht="58" x14ac:dyDescent="0.35">
      <c r="A314" s="10"/>
      <c r="B314" s="11"/>
      <c r="C314" s="17"/>
      <c r="D314" s="10"/>
      <c r="E314" s="10"/>
      <c r="F314" s="10"/>
      <c r="G314" s="10"/>
      <c r="H314" s="10"/>
      <c r="I314" s="10"/>
      <c r="J314" s="2" t="s">
        <v>32</v>
      </c>
      <c r="K314" s="2" t="s">
        <v>602</v>
      </c>
      <c r="L314" s="2" t="s">
        <v>36</v>
      </c>
      <c r="M314" s="2" t="s">
        <v>31</v>
      </c>
      <c r="N314" s="3">
        <v>91805.440000000002</v>
      </c>
      <c r="O314" s="3">
        <v>22951.360000000001</v>
      </c>
      <c r="P314" s="3">
        <v>114756.8</v>
      </c>
      <c r="Q314" s="12"/>
      <c r="R314" s="12"/>
      <c r="S314" s="13"/>
      <c r="T314" s="17"/>
      <c r="U314" s="17"/>
    </row>
    <row r="315" spans="1:21" ht="43.5" x14ac:dyDescent="0.35">
      <c r="A315" s="10"/>
      <c r="B315" s="11"/>
      <c r="C315" s="17"/>
      <c r="D315" s="10"/>
      <c r="E315" s="10"/>
      <c r="F315" s="10"/>
      <c r="G315" s="10"/>
      <c r="H315" s="10"/>
      <c r="I315" s="10"/>
      <c r="J315" s="2" t="s">
        <v>32</v>
      </c>
      <c r="K315" s="2" t="s">
        <v>603</v>
      </c>
      <c r="L315" s="2" t="s">
        <v>38</v>
      </c>
      <c r="M315" s="2" t="s">
        <v>64</v>
      </c>
      <c r="N315" s="3">
        <v>100757.44</v>
      </c>
      <c r="O315" s="3">
        <v>25189.360000000001</v>
      </c>
      <c r="P315" s="3">
        <v>125946.8</v>
      </c>
      <c r="Q315" s="12"/>
      <c r="R315" s="12"/>
      <c r="S315" s="13"/>
      <c r="T315" s="17"/>
      <c r="U315" s="17"/>
    </row>
    <row r="316" spans="1:21" ht="43.5" x14ac:dyDescent="0.35">
      <c r="A316" s="10"/>
      <c r="B316" s="11"/>
      <c r="C316" s="17"/>
      <c r="D316" s="10"/>
      <c r="E316" s="10"/>
      <c r="F316" s="10"/>
      <c r="G316" s="10"/>
      <c r="H316" s="10"/>
      <c r="I316" s="10"/>
      <c r="J316" s="2" t="s">
        <v>32</v>
      </c>
      <c r="K316" s="2" t="s">
        <v>604</v>
      </c>
      <c r="L316" s="2" t="s">
        <v>38</v>
      </c>
      <c r="M316" s="2" t="s">
        <v>50</v>
      </c>
      <c r="N316" s="3">
        <v>102389.44</v>
      </c>
      <c r="O316" s="3">
        <v>25597.360000000001</v>
      </c>
      <c r="P316" s="3">
        <v>127986.8</v>
      </c>
      <c r="Q316" s="12"/>
      <c r="R316" s="12"/>
      <c r="S316" s="13"/>
      <c r="T316" s="17"/>
      <c r="U316" s="17"/>
    </row>
    <row r="317" spans="1:21" ht="29" x14ac:dyDescent="0.35">
      <c r="A317" s="10"/>
      <c r="B317" s="11"/>
      <c r="C317" s="17"/>
      <c r="D317" s="10"/>
      <c r="E317" s="10"/>
      <c r="F317" s="10"/>
      <c r="G317" s="10"/>
      <c r="H317" s="10"/>
      <c r="I317" s="10"/>
      <c r="J317" s="2" t="s">
        <v>32</v>
      </c>
      <c r="K317" s="2" t="s">
        <v>605</v>
      </c>
      <c r="L317" s="2" t="s">
        <v>34</v>
      </c>
      <c r="M317" s="2" t="s">
        <v>31</v>
      </c>
      <c r="N317" s="3">
        <v>187461.44</v>
      </c>
      <c r="O317" s="3">
        <v>46865.36</v>
      </c>
      <c r="P317" s="3">
        <v>234326.8</v>
      </c>
      <c r="Q317" s="12"/>
      <c r="R317" s="12"/>
      <c r="S317" s="13"/>
      <c r="T317" s="17"/>
      <c r="U317" s="17"/>
    </row>
    <row r="318" spans="1:21" ht="29" x14ac:dyDescent="0.35">
      <c r="A318" s="10"/>
      <c r="B318" s="11"/>
      <c r="C318" s="17"/>
      <c r="D318" s="10"/>
      <c r="E318" s="10"/>
      <c r="F318" s="10"/>
      <c r="G318" s="10"/>
      <c r="H318" s="10"/>
      <c r="I318" s="10"/>
      <c r="J318" s="2" t="s">
        <v>32</v>
      </c>
      <c r="K318" s="2" t="s">
        <v>606</v>
      </c>
      <c r="L318" s="2" t="s">
        <v>36</v>
      </c>
      <c r="M318" s="2" t="s">
        <v>31</v>
      </c>
      <c r="N318" s="3">
        <v>128805.44</v>
      </c>
      <c r="O318" s="3">
        <v>32201.360000000001</v>
      </c>
      <c r="P318" s="3">
        <v>161006.79999999999</v>
      </c>
      <c r="Q318" s="12"/>
      <c r="R318" s="12"/>
      <c r="S318" s="13"/>
      <c r="T318" s="17"/>
      <c r="U318" s="17"/>
    </row>
    <row r="319" spans="1:21" ht="29" x14ac:dyDescent="0.35">
      <c r="A319" s="10">
        <v>72</v>
      </c>
      <c r="B319" s="11" t="s">
        <v>18</v>
      </c>
      <c r="C319" s="17" t="s">
        <v>19</v>
      </c>
      <c r="D319" s="10" t="s">
        <v>30</v>
      </c>
      <c r="E319" s="10" t="s">
        <v>559</v>
      </c>
      <c r="F319" s="10" t="s">
        <v>607</v>
      </c>
      <c r="G319" s="10" t="s">
        <v>608</v>
      </c>
      <c r="H319" s="10" t="s">
        <v>609</v>
      </c>
      <c r="I319" s="10">
        <v>8</v>
      </c>
      <c r="J319" s="2" t="s">
        <v>24</v>
      </c>
      <c r="K319" s="2" t="s">
        <v>610</v>
      </c>
      <c r="L319" s="2" t="s">
        <v>34</v>
      </c>
      <c r="M319" s="2" t="s">
        <v>31</v>
      </c>
      <c r="N319" s="3">
        <v>370796.38</v>
      </c>
      <c r="O319" s="3">
        <v>92699.1</v>
      </c>
      <c r="P319" s="3">
        <v>463495.48</v>
      </c>
      <c r="Q319" s="12">
        <v>1593999.01</v>
      </c>
      <c r="R319" s="12">
        <v>1992498.79</v>
      </c>
      <c r="S319" s="13" t="s">
        <v>611</v>
      </c>
      <c r="T319" s="17" t="s">
        <v>28</v>
      </c>
      <c r="U319" s="17" t="s">
        <v>29</v>
      </c>
    </row>
    <row r="320" spans="1:21" ht="43.5" x14ac:dyDescent="0.35">
      <c r="A320" s="10"/>
      <c r="B320" s="11"/>
      <c r="C320" s="17"/>
      <c r="D320" s="10"/>
      <c r="E320" s="10"/>
      <c r="F320" s="10"/>
      <c r="G320" s="10"/>
      <c r="H320" s="10"/>
      <c r="I320" s="10"/>
      <c r="J320" s="2" t="s">
        <v>32</v>
      </c>
      <c r="K320" s="2" t="s">
        <v>595</v>
      </c>
      <c r="L320" s="2" t="s">
        <v>34</v>
      </c>
      <c r="M320" s="2" t="s">
        <v>31</v>
      </c>
      <c r="N320" s="3">
        <v>307962.5</v>
      </c>
      <c r="O320" s="3">
        <v>76990.63</v>
      </c>
      <c r="P320" s="3">
        <v>384953.13</v>
      </c>
      <c r="Q320" s="12"/>
      <c r="R320" s="12"/>
      <c r="S320" s="13"/>
      <c r="T320" s="17"/>
      <c r="U320" s="17"/>
    </row>
    <row r="321" spans="1:21" ht="29" x14ac:dyDescent="0.35">
      <c r="A321" s="10"/>
      <c r="B321" s="11"/>
      <c r="C321" s="17"/>
      <c r="D321" s="10"/>
      <c r="E321" s="10"/>
      <c r="F321" s="10"/>
      <c r="G321" s="10"/>
      <c r="H321" s="10"/>
      <c r="I321" s="10"/>
      <c r="J321" s="2" t="s">
        <v>32</v>
      </c>
      <c r="K321" s="2" t="s">
        <v>594</v>
      </c>
      <c r="L321" s="2" t="s">
        <v>38</v>
      </c>
      <c r="M321" s="2" t="s">
        <v>39</v>
      </c>
      <c r="N321" s="3">
        <v>257536</v>
      </c>
      <c r="O321" s="3">
        <v>64384</v>
      </c>
      <c r="P321" s="3">
        <v>321920</v>
      </c>
      <c r="Q321" s="12"/>
      <c r="R321" s="12"/>
      <c r="S321" s="13"/>
      <c r="T321" s="17"/>
      <c r="U321" s="17"/>
    </row>
    <row r="322" spans="1:21" ht="29" x14ac:dyDescent="0.35">
      <c r="A322" s="10"/>
      <c r="B322" s="11"/>
      <c r="C322" s="17"/>
      <c r="D322" s="10"/>
      <c r="E322" s="10"/>
      <c r="F322" s="10"/>
      <c r="G322" s="10"/>
      <c r="H322" s="10"/>
      <c r="I322" s="10"/>
      <c r="J322" s="2" t="s">
        <v>32</v>
      </c>
      <c r="K322" s="2" t="s">
        <v>484</v>
      </c>
      <c r="L322" s="2" t="s">
        <v>26</v>
      </c>
      <c r="M322" s="2" t="s">
        <v>31</v>
      </c>
      <c r="N322" s="3">
        <v>308774.65000000002</v>
      </c>
      <c r="O322" s="3">
        <v>77193.67</v>
      </c>
      <c r="P322" s="3">
        <v>385968.32</v>
      </c>
      <c r="Q322" s="12"/>
      <c r="R322" s="12"/>
      <c r="S322" s="13"/>
      <c r="T322" s="17"/>
      <c r="U322" s="17"/>
    </row>
    <row r="323" spans="1:21" ht="43.5" x14ac:dyDescent="0.35">
      <c r="A323" s="10"/>
      <c r="B323" s="11"/>
      <c r="C323" s="17"/>
      <c r="D323" s="10"/>
      <c r="E323" s="10"/>
      <c r="F323" s="10"/>
      <c r="G323" s="10"/>
      <c r="H323" s="10"/>
      <c r="I323" s="10"/>
      <c r="J323" s="2" t="s">
        <v>32</v>
      </c>
      <c r="K323" s="2" t="s">
        <v>585</v>
      </c>
      <c r="L323" s="2" t="s">
        <v>36</v>
      </c>
      <c r="M323" s="2" t="s">
        <v>31</v>
      </c>
      <c r="N323" s="3">
        <v>287383.59999999998</v>
      </c>
      <c r="O323" s="3">
        <v>71845.91</v>
      </c>
      <c r="P323" s="3">
        <v>359229.51</v>
      </c>
      <c r="Q323" s="12"/>
      <c r="R323" s="12"/>
      <c r="S323" s="13"/>
      <c r="T323" s="17"/>
      <c r="U323" s="17"/>
    </row>
    <row r="324" spans="1:21" ht="29" x14ac:dyDescent="0.35">
      <c r="A324" s="10"/>
      <c r="B324" s="11"/>
      <c r="C324" s="17"/>
      <c r="D324" s="10"/>
      <c r="E324" s="10"/>
      <c r="F324" s="10"/>
      <c r="G324" s="10"/>
      <c r="H324" s="10"/>
      <c r="I324" s="10"/>
      <c r="J324" s="2" t="s">
        <v>32</v>
      </c>
      <c r="K324" s="2" t="s">
        <v>612</v>
      </c>
      <c r="L324" s="2" t="s">
        <v>34</v>
      </c>
      <c r="M324" s="2" t="s">
        <v>31</v>
      </c>
      <c r="N324" s="3">
        <v>49688.52</v>
      </c>
      <c r="O324" s="3">
        <v>12422.13</v>
      </c>
      <c r="P324" s="3">
        <v>62110.65</v>
      </c>
      <c r="Q324" s="12"/>
      <c r="R324" s="12"/>
      <c r="S324" s="13"/>
      <c r="T324" s="17"/>
      <c r="U324" s="17"/>
    </row>
    <row r="325" spans="1:21" x14ac:dyDescent="0.35">
      <c r="A325" s="10"/>
      <c r="B325" s="11"/>
      <c r="C325" s="17"/>
      <c r="D325" s="10"/>
      <c r="E325" s="10"/>
      <c r="F325" s="10"/>
      <c r="G325" s="10"/>
      <c r="H325" s="10"/>
      <c r="I325" s="10"/>
      <c r="J325" s="2" t="s">
        <v>32</v>
      </c>
      <c r="K325" s="2" t="s">
        <v>613</v>
      </c>
      <c r="L325" s="2" t="s">
        <v>34</v>
      </c>
      <c r="M325" s="2" t="s">
        <v>31</v>
      </c>
      <c r="N325" s="3">
        <v>7305.76</v>
      </c>
      <c r="O325" s="3">
        <v>1826.44</v>
      </c>
      <c r="P325" s="3">
        <v>9132.2000000000007</v>
      </c>
      <c r="Q325" s="12"/>
      <c r="R325" s="12"/>
      <c r="S325" s="13"/>
      <c r="T325" s="17"/>
      <c r="U325" s="17"/>
    </row>
    <row r="326" spans="1:21" x14ac:dyDescent="0.35">
      <c r="A326" s="10"/>
      <c r="B326" s="11"/>
      <c r="C326" s="17"/>
      <c r="D326" s="10"/>
      <c r="E326" s="10"/>
      <c r="F326" s="10"/>
      <c r="G326" s="10"/>
      <c r="H326" s="10"/>
      <c r="I326" s="10"/>
      <c r="J326" s="2" t="s">
        <v>32</v>
      </c>
      <c r="K326" s="2" t="s">
        <v>614</v>
      </c>
      <c r="L326" s="2" t="s">
        <v>36</v>
      </c>
      <c r="M326" s="2" t="s">
        <v>31</v>
      </c>
      <c r="N326" s="3">
        <v>4551.6000000000004</v>
      </c>
      <c r="O326" s="3">
        <v>1137.9000000000001</v>
      </c>
      <c r="P326" s="3">
        <v>5689.5</v>
      </c>
      <c r="Q326" s="12"/>
      <c r="R326" s="12"/>
      <c r="S326" s="13"/>
      <c r="T326" s="17"/>
      <c r="U326" s="17"/>
    </row>
    <row r="327" spans="1:21" ht="43.5" x14ac:dyDescent="0.35">
      <c r="A327" s="10">
        <v>73</v>
      </c>
      <c r="B327" s="11" t="s">
        <v>18</v>
      </c>
      <c r="C327" s="17" t="s">
        <v>19</v>
      </c>
      <c r="D327" s="10" t="s">
        <v>49</v>
      </c>
      <c r="E327" s="10" t="s">
        <v>615</v>
      </c>
      <c r="F327" s="10" t="s">
        <v>616</v>
      </c>
      <c r="G327" s="10" t="s">
        <v>617</v>
      </c>
      <c r="H327" s="10" t="s">
        <v>618</v>
      </c>
      <c r="I327" s="10">
        <v>4</v>
      </c>
      <c r="J327" s="2" t="s">
        <v>24</v>
      </c>
      <c r="K327" s="2" t="s">
        <v>405</v>
      </c>
      <c r="L327" s="2" t="s">
        <v>36</v>
      </c>
      <c r="M327" s="2" t="s">
        <v>31</v>
      </c>
      <c r="N327" s="3">
        <v>204952.8</v>
      </c>
      <c r="O327" s="3">
        <v>51238.2</v>
      </c>
      <c r="P327" s="3">
        <v>256191</v>
      </c>
      <c r="Q327" s="12">
        <v>783780.8</v>
      </c>
      <c r="R327" s="12">
        <v>979726</v>
      </c>
      <c r="S327" s="13" t="s">
        <v>619</v>
      </c>
      <c r="T327" s="17" t="s">
        <v>28</v>
      </c>
      <c r="U327" s="17" t="s">
        <v>372</v>
      </c>
    </row>
    <row r="328" spans="1:21" ht="43.5" x14ac:dyDescent="0.35">
      <c r="A328" s="10"/>
      <c r="B328" s="11"/>
      <c r="C328" s="17"/>
      <c r="D328" s="10"/>
      <c r="E328" s="10"/>
      <c r="F328" s="10"/>
      <c r="G328" s="10"/>
      <c r="H328" s="10"/>
      <c r="I328" s="10"/>
      <c r="J328" s="2" t="s">
        <v>32</v>
      </c>
      <c r="K328" s="2" t="s">
        <v>620</v>
      </c>
      <c r="L328" s="2" t="s">
        <v>36</v>
      </c>
      <c r="M328" s="2" t="s">
        <v>31</v>
      </c>
      <c r="N328" s="3">
        <v>126228</v>
      </c>
      <c r="O328" s="3">
        <v>31557</v>
      </c>
      <c r="P328" s="3">
        <v>157785</v>
      </c>
      <c r="Q328" s="12"/>
      <c r="R328" s="12"/>
      <c r="S328" s="13"/>
      <c r="T328" s="17"/>
      <c r="U328" s="17"/>
    </row>
    <row r="329" spans="1:21" ht="58" x14ac:dyDescent="0.35">
      <c r="A329" s="10"/>
      <c r="B329" s="11"/>
      <c r="C329" s="17"/>
      <c r="D329" s="10"/>
      <c r="E329" s="10"/>
      <c r="F329" s="10"/>
      <c r="G329" s="10"/>
      <c r="H329" s="10"/>
      <c r="I329" s="10"/>
      <c r="J329" s="2" t="s">
        <v>32</v>
      </c>
      <c r="K329" s="2" t="s">
        <v>80</v>
      </c>
      <c r="L329" s="2" t="s">
        <v>38</v>
      </c>
      <c r="M329" s="2" t="s">
        <v>64</v>
      </c>
      <c r="N329" s="3">
        <v>186060.79999999999</v>
      </c>
      <c r="O329" s="3">
        <v>46515.199999999997</v>
      </c>
      <c r="P329" s="3">
        <v>232576</v>
      </c>
      <c r="Q329" s="12"/>
      <c r="R329" s="12"/>
      <c r="S329" s="13"/>
      <c r="T329" s="17"/>
      <c r="U329" s="17"/>
    </row>
    <row r="330" spans="1:21" ht="43.5" x14ac:dyDescent="0.35">
      <c r="A330" s="10"/>
      <c r="B330" s="11"/>
      <c r="C330" s="17"/>
      <c r="D330" s="10"/>
      <c r="E330" s="10"/>
      <c r="F330" s="10"/>
      <c r="G330" s="10"/>
      <c r="H330" s="10"/>
      <c r="I330" s="10"/>
      <c r="J330" s="2" t="s">
        <v>32</v>
      </c>
      <c r="K330" s="2" t="s">
        <v>621</v>
      </c>
      <c r="L330" s="2" t="s">
        <v>26</v>
      </c>
      <c r="M330" s="2" t="s">
        <v>31</v>
      </c>
      <c r="N330" s="3">
        <v>266539.2</v>
      </c>
      <c r="O330" s="3">
        <v>66634.8</v>
      </c>
      <c r="P330" s="3">
        <v>333174</v>
      </c>
      <c r="Q330" s="12"/>
      <c r="R330" s="12"/>
      <c r="S330" s="13"/>
      <c r="T330" s="17"/>
      <c r="U330" s="17"/>
    </row>
    <row r="331" spans="1:21" ht="43.5" x14ac:dyDescent="0.35">
      <c r="A331" s="10">
        <v>74</v>
      </c>
      <c r="B331" s="11" t="s">
        <v>18</v>
      </c>
      <c r="C331" s="17" t="s">
        <v>19</v>
      </c>
      <c r="D331" s="10" t="s">
        <v>49</v>
      </c>
      <c r="E331" s="10" t="s">
        <v>615</v>
      </c>
      <c r="F331" s="10" t="s">
        <v>622</v>
      </c>
      <c r="G331" s="10" t="s">
        <v>623</v>
      </c>
      <c r="H331" s="10" t="s">
        <v>624</v>
      </c>
      <c r="I331" s="10">
        <v>4</v>
      </c>
      <c r="J331" s="2" t="s">
        <v>24</v>
      </c>
      <c r="K331" s="2" t="s">
        <v>625</v>
      </c>
      <c r="L331" s="2" t="s">
        <v>36</v>
      </c>
      <c r="M331" s="2" t="s">
        <v>31</v>
      </c>
      <c r="N331" s="3">
        <v>354220.51</v>
      </c>
      <c r="O331" s="3">
        <v>88555.13</v>
      </c>
      <c r="P331" s="3">
        <v>442775.64</v>
      </c>
      <c r="Q331" s="12">
        <v>1428562.8</v>
      </c>
      <c r="R331" s="12">
        <v>1785703.52</v>
      </c>
      <c r="S331" s="13" t="s">
        <v>626</v>
      </c>
      <c r="T331" s="17" t="s">
        <v>28</v>
      </c>
      <c r="U331" s="17" t="s">
        <v>627</v>
      </c>
    </row>
    <row r="332" spans="1:21" ht="29" x14ac:dyDescent="0.35">
      <c r="A332" s="10"/>
      <c r="B332" s="11"/>
      <c r="C332" s="17"/>
      <c r="D332" s="10"/>
      <c r="E332" s="10"/>
      <c r="F332" s="10"/>
      <c r="G332" s="10"/>
      <c r="H332" s="10"/>
      <c r="I332" s="10"/>
      <c r="J332" s="2" t="s">
        <v>32</v>
      </c>
      <c r="K332" s="2" t="s">
        <v>628</v>
      </c>
      <c r="L332" s="2" t="s">
        <v>34</v>
      </c>
      <c r="M332" s="2" t="s">
        <v>31</v>
      </c>
      <c r="N332" s="3">
        <v>368691.55</v>
      </c>
      <c r="O332" s="3">
        <v>92172.89</v>
      </c>
      <c r="P332" s="3">
        <v>460864.44</v>
      </c>
      <c r="Q332" s="12"/>
      <c r="R332" s="12"/>
      <c r="S332" s="13"/>
      <c r="T332" s="17"/>
      <c r="U332" s="17"/>
    </row>
    <row r="333" spans="1:21" ht="29" x14ac:dyDescent="0.35">
      <c r="A333" s="10"/>
      <c r="B333" s="11"/>
      <c r="C333" s="17"/>
      <c r="D333" s="10"/>
      <c r="E333" s="10"/>
      <c r="F333" s="10"/>
      <c r="G333" s="10"/>
      <c r="H333" s="10"/>
      <c r="I333" s="10"/>
      <c r="J333" s="2" t="s">
        <v>32</v>
      </c>
      <c r="K333" s="2" t="s">
        <v>629</v>
      </c>
      <c r="L333" s="2" t="s">
        <v>38</v>
      </c>
      <c r="M333" s="2" t="s">
        <v>39</v>
      </c>
      <c r="N333" s="3">
        <v>322604.92</v>
      </c>
      <c r="O333" s="3">
        <v>80651.240000000005</v>
      </c>
      <c r="P333" s="3">
        <v>403256.16</v>
      </c>
      <c r="Q333" s="12"/>
      <c r="R333" s="12"/>
      <c r="S333" s="13"/>
      <c r="T333" s="17"/>
      <c r="U333" s="17"/>
    </row>
    <row r="334" spans="1:21" x14ac:dyDescent="0.35">
      <c r="A334" s="10"/>
      <c r="B334" s="11"/>
      <c r="C334" s="17"/>
      <c r="D334" s="10"/>
      <c r="E334" s="10"/>
      <c r="F334" s="10"/>
      <c r="G334" s="10"/>
      <c r="H334" s="10"/>
      <c r="I334" s="10"/>
      <c r="J334" s="2" t="s">
        <v>32</v>
      </c>
      <c r="K334" s="2" t="s">
        <v>630</v>
      </c>
      <c r="L334" s="2" t="s">
        <v>26</v>
      </c>
      <c r="M334" s="2" t="s">
        <v>31</v>
      </c>
      <c r="N334" s="3">
        <v>383045.82</v>
      </c>
      <c r="O334" s="3">
        <v>95761.46</v>
      </c>
      <c r="P334" s="3">
        <v>478807.28</v>
      </c>
      <c r="Q334" s="12"/>
      <c r="R334" s="12"/>
      <c r="S334" s="13"/>
      <c r="T334" s="17"/>
      <c r="U334" s="17"/>
    </row>
    <row r="335" spans="1:21" ht="29" x14ac:dyDescent="0.35">
      <c r="A335" s="10">
        <v>75</v>
      </c>
      <c r="B335" s="11" t="s">
        <v>18</v>
      </c>
      <c r="C335" s="17" t="s">
        <v>19</v>
      </c>
      <c r="D335" s="10" t="s">
        <v>49</v>
      </c>
      <c r="E335" s="10" t="s">
        <v>43</v>
      </c>
      <c r="F335" s="10" t="s">
        <v>631</v>
      </c>
      <c r="G335" s="10" t="s">
        <v>632</v>
      </c>
      <c r="H335" s="10" t="s">
        <v>633</v>
      </c>
      <c r="I335" s="10">
        <v>3</v>
      </c>
      <c r="J335" s="2" t="s">
        <v>24</v>
      </c>
      <c r="K335" s="2" t="s">
        <v>634</v>
      </c>
      <c r="L335" s="2" t="s">
        <v>36</v>
      </c>
      <c r="M335" s="2" t="s">
        <v>31</v>
      </c>
      <c r="N335" s="3">
        <v>346235.2</v>
      </c>
      <c r="O335" s="3">
        <v>86558.8</v>
      </c>
      <c r="P335" s="3">
        <v>432794</v>
      </c>
      <c r="Q335" s="12">
        <v>857691.2</v>
      </c>
      <c r="R335" s="12">
        <v>1072114</v>
      </c>
      <c r="S335" s="13" t="s">
        <v>635</v>
      </c>
      <c r="T335" s="17" t="s">
        <v>28</v>
      </c>
      <c r="U335" s="17" t="s">
        <v>29</v>
      </c>
    </row>
    <row r="336" spans="1:21" x14ac:dyDescent="0.35">
      <c r="A336" s="10"/>
      <c r="B336" s="11"/>
      <c r="C336" s="17"/>
      <c r="D336" s="10"/>
      <c r="E336" s="10"/>
      <c r="F336" s="10"/>
      <c r="G336" s="10"/>
      <c r="H336" s="10"/>
      <c r="I336" s="10"/>
      <c r="J336" s="2" t="s">
        <v>32</v>
      </c>
      <c r="K336" s="2" t="s">
        <v>586</v>
      </c>
      <c r="L336" s="2" t="s">
        <v>26</v>
      </c>
      <c r="M336" s="2" t="s">
        <v>31</v>
      </c>
      <c r="N336" s="3">
        <v>294361.59999999998</v>
      </c>
      <c r="O336" s="3">
        <v>73590.399999999994</v>
      </c>
      <c r="P336" s="3">
        <v>367952</v>
      </c>
      <c r="Q336" s="12"/>
      <c r="R336" s="12"/>
      <c r="S336" s="13"/>
      <c r="T336" s="17"/>
      <c r="U336" s="17"/>
    </row>
    <row r="337" spans="1:21" ht="58" x14ac:dyDescent="0.35">
      <c r="A337" s="10"/>
      <c r="B337" s="11"/>
      <c r="C337" s="17"/>
      <c r="D337" s="10"/>
      <c r="E337" s="10"/>
      <c r="F337" s="10"/>
      <c r="G337" s="10"/>
      <c r="H337" s="10"/>
      <c r="I337" s="10"/>
      <c r="J337" s="2" t="s">
        <v>32</v>
      </c>
      <c r="K337" s="2" t="s">
        <v>636</v>
      </c>
      <c r="L337" s="2" t="s">
        <v>38</v>
      </c>
      <c r="M337" s="2" t="s">
        <v>79</v>
      </c>
      <c r="N337" s="3">
        <v>217094.39999999999</v>
      </c>
      <c r="O337" s="3">
        <v>54273.599999999999</v>
      </c>
      <c r="P337" s="3">
        <v>271368</v>
      </c>
      <c r="Q337" s="12"/>
      <c r="R337" s="12"/>
      <c r="S337" s="13"/>
      <c r="T337" s="17"/>
      <c r="U337" s="17"/>
    </row>
    <row r="338" spans="1:21" ht="58" x14ac:dyDescent="0.35">
      <c r="A338" s="10">
        <v>76</v>
      </c>
      <c r="B338" s="11" t="s">
        <v>18</v>
      </c>
      <c r="C338" s="17" t="s">
        <v>19</v>
      </c>
      <c r="D338" s="10" t="s">
        <v>49</v>
      </c>
      <c r="E338" s="10" t="s">
        <v>43</v>
      </c>
      <c r="F338" s="10" t="s">
        <v>637</v>
      </c>
      <c r="G338" s="10" t="s">
        <v>638</v>
      </c>
      <c r="H338" s="10" t="s">
        <v>639</v>
      </c>
      <c r="I338" s="10">
        <v>5</v>
      </c>
      <c r="J338" s="2" t="s">
        <v>24</v>
      </c>
      <c r="K338" s="2" t="s">
        <v>640</v>
      </c>
      <c r="L338" s="2" t="s">
        <v>38</v>
      </c>
      <c r="M338" s="2" t="s">
        <v>39</v>
      </c>
      <c r="N338" s="3">
        <v>271243.03999999998</v>
      </c>
      <c r="O338" s="3">
        <v>67810.759999999995</v>
      </c>
      <c r="P338" s="3">
        <v>339053.8</v>
      </c>
      <c r="Q338" s="12">
        <v>1689382.12</v>
      </c>
      <c r="R338" s="12">
        <v>2111727.66</v>
      </c>
      <c r="S338" s="13" t="s">
        <v>641</v>
      </c>
      <c r="T338" s="17" t="s">
        <v>28</v>
      </c>
      <c r="U338" s="17" t="s">
        <v>29</v>
      </c>
    </row>
    <row r="339" spans="1:21" ht="29" x14ac:dyDescent="0.35">
      <c r="A339" s="10"/>
      <c r="B339" s="11"/>
      <c r="C339" s="17"/>
      <c r="D339" s="10"/>
      <c r="E339" s="10"/>
      <c r="F339" s="10"/>
      <c r="G339" s="10"/>
      <c r="H339" s="10"/>
      <c r="I339" s="10"/>
      <c r="J339" s="2" t="s">
        <v>32</v>
      </c>
      <c r="K339" s="2" t="s">
        <v>642</v>
      </c>
      <c r="L339" s="2" t="s">
        <v>26</v>
      </c>
      <c r="M339" s="2" t="s">
        <v>31</v>
      </c>
      <c r="N339" s="3">
        <v>385690.8</v>
      </c>
      <c r="O339" s="3">
        <v>96422.7</v>
      </c>
      <c r="P339" s="3">
        <v>482113.5</v>
      </c>
      <c r="Q339" s="12"/>
      <c r="R339" s="12"/>
      <c r="S339" s="13"/>
      <c r="T339" s="17"/>
      <c r="U339" s="17"/>
    </row>
    <row r="340" spans="1:21" ht="58" x14ac:dyDescent="0.35">
      <c r="A340" s="10"/>
      <c r="B340" s="11"/>
      <c r="C340" s="17"/>
      <c r="D340" s="10"/>
      <c r="E340" s="10"/>
      <c r="F340" s="10"/>
      <c r="G340" s="10"/>
      <c r="H340" s="10"/>
      <c r="I340" s="10"/>
      <c r="J340" s="2" t="s">
        <v>32</v>
      </c>
      <c r="K340" s="2" t="s">
        <v>643</v>
      </c>
      <c r="L340" s="2" t="s">
        <v>38</v>
      </c>
      <c r="M340" s="2" t="s">
        <v>39</v>
      </c>
      <c r="N340" s="3">
        <v>272522.94</v>
      </c>
      <c r="O340" s="3">
        <v>68130.740000000005</v>
      </c>
      <c r="P340" s="3">
        <v>340653.68</v>
      </c>
      <c r="Q340" s="12"/>
      <c r="R340" s="12"/>
      <c r="S340" s="13"/>
      <c r="T340" s="17"/>
      <c r="U340" s="17"/>
    </row>
    <row r="341" spans="1:21" ht="58" x14ac:dyDescent="0.35">
      <c r="A341" s="10"/>
      <c r="B341" s="11"/>
      <c r="C341" s="17"/>
      <c r="D341" s="10"/>
      <c r="E341" s="10"/>
      <c r="F341" s="10"/>
      <c r="G341" s="10"/>
      <c r="H341" s="10"/>
      <c r="I341" s="10"/>
      <c r="J341" s="2" t="s">
        <v>32</v>
      </c>
      <c r="K341" s="2" t="s">
        <v>644</v>
      </c>
      <c r="L341" s="2" t="s">
        <v>36</v>
      </c>
      <c r="M341" s="2" t="s">
        <v>31</v>
      </c>
      <c r="N341" s="3">
        <v>324210.8</v>
      </c>
      <c r="O341" s="3">
        <v>81052.7</v>
      </c>
      <c r="P341" s="3">
        <v>405263.5</v>
      </c>
      <c r="Q341" s="12"/>
      <c r="R341" s="12"/>
      <c r="S341" s="13"/>
      <c r="T341" s="17"/>
      <c r="U341" s="17"/>
    </row>
    <row r="342" spans="1:21" ht="29" x14ac:dyDescent="0.35">
      <c r="A342" s="10"/>
      <c r="B342" s="11"/>
      <c r="C342" s="17"/>
      <c r="D342" s="10"/>
      <c r="E342" s="10"/>
      <c r="F342" s="10"/>
      <c r="G342" s="10"/>
      <c r="H342" s="10"/>
      <c r="I342" s="10"/>
      <c r="J342" s="2" t="s">
        <v>32</v>
      </c>
      <c r="K342" s="2" t="s">
        <v>645</v>
      </c>
      <c r="L342" s="2" t="s">
        <v>34</v>
      </c>
      <c r="M342" s="2" t="s">
        <v>31</v>
      </c>
      <c r="N342" s="3">
        <v>435714.54</v>
      </c>
      <c r="O342" s="3">
        <v>108928.64</v>
      </c>
      <c r="P342" s="3">
        <v>544643.18000000005</v>
      </c>
      <c r="Q342" s="12"/>
      <c r="R342" s="12"/>
      <c r="S342" s="13"/>
      <c r="T342" s="17"/>
      <c r="U342" s="17"/>
    </row>
    <row r="343" spans="1:21" ht="43.5" x14ac:dyDescent="0.35">
      <c r="A343" s="10">
        <v>77</v>
      </c>
      <c r="B343" s="11" t="s">
        <v>18</v>
      </c>
      <c r="C343" s="17" t="s">
        <v>19</v>
      </c>
      <c r="D343" s="10" t="s">
        <v>49</v>
      </c>
      <c r="E343" s="10" t="s">
        <v>43</v>
      </c>
      <c r="F343" s="10" t="s">
        <v>646</v>
      </c>
      <c r="G343" s="10" t="s">
        <v>647</v>
      </c>
      <c r="H343" s="10" t="s">
        <v>648</v>
      </c>
      <c r="I343" s="10">
        <v>4</v>
      </c>
      <c r="J343" s="2" t="s">
        <v>24</v>
      </c>
      <c r="K343" s="2" t="s">
        <v>649</v>
      </c>
      <c r="L343" s="2" t="s">
        <v>36</v>
      </c>
      <c r="M343" s="2" t="s">
        <v>31</v>
      </c>
      <c r="N343" s="3">
        <v>436046.32</v>
      </c>
      <c r="O343" s="3">
        <v>109011.58</v>
      </c>
      <c r="P343" s="3">
        <v>545057.9</v>
      </c>
      <c r="Q343" s="12">
        <v>1494841.79</v>
      </c>
      <c r="R343" s="12">
        <v>1868552.26</v>
      </c>
      <c r="S343" s="13" t="s">
        <v>650</v>
      </c>
      <c r="T343" s="17" t="s">
        <v>28</v>
      </c>
      <c r="U343" s="17" t="s">
        <v>29</v>
      </c>
    </row>
    <row r="344" spans="1:21" ht="58" x14ac:dyDescent="0.35">
      <c r="A344" s="10"/>
      <c r="B344" s="11"/>
      <c r="C344" s="17"/>
      <c r="D344" s="10"/>
      <c r="E344" s="10"/>
      <c r="F344" s="10"/>
      <c r="G344" s="10"/>
      <c r="H344" s="10"/>
      <c r="I344" s="10"/>
      <c r="J344" s="2" t="s">
        <v>32</v>
      </c>
      <c r="K344" s="2" t="s">
        <v>644</v>
      </c>
      <c r="L344" s="2" t="s">
        <v>36</v>
      </c>
      <c r="M344" s="2" t="s">
        <v>31</v>
      </c>
      <c r="N344" s="3">
        <v>323890.03999999998</v>
      </c>
      <c r="O344" s="3">
        <v>80972.52</v>
      </c>
      <c r="P344" s="3">
        <v>404862.56</v>
      </c>
      <c r="Q344" s="12"/>
      <c r="R344" s="12"/>
      <c r="S344" s="13"/>
      <c r="T344" s="17"/>
      <c r="U344" s="17"/>
    </row>
    <row r="345" spans="1:21" ht="58" x14ac:dyDescent="0.35">
      <c r="A345" s="10"/>
      <c r="B345" s="11"/>
      <c r="C345" s="17"/>
      <c r="D345" s="10"/>
      <c r="E345" s="10"/>
      <c r="F345" s="10"/>
      <c r="G345" s="10"/>
      <c r="H345" s="10"/>
      <c r="I345" s="10"/>
      <c r="J345" s="2" t="s">
        <v>32</v>
      </c>
      <c r="K345" s="2" t="s">
        <v>488</v>
      </c>
      <c r="L345" s="2" t="s">
        <v>38</v>
      </c>
      <c r="M345" s="2" t="s">
        <v>39</v>
      </c>
      <c r="N345" s="3">
        <v>306618.59000000003</v>
      </c>
      <c r="O345" s="3">
        <v>76654.649999999994</v>
      </c>
      <c r="P345" s="3">
        <v>383273.24</v>
      </c>
      <c r="Q345" s="12"/>
      <c r="R345" s="12"/>
      <c r="S345" s="13"/>
      <c r="T345" s="17"/>
      <c r="U345" s="17"/>
    </row>
    <row r="346" spans="1:21" x14ac:dyDescent="0.35">
      <c r="A346" s="10"/>
      <c r="B346" s="11"/>
      <c r="C346" s="17"/>
      <c r="D346" s="10"/>
      <c r="E346" s="10"/>
      <c r="F346" s="10"/>
      <c r="G346" s="10"/>
      <c r="H346" s="10"/>
      <c r="I346" s="10"/>
      <c r="J346" s="2" t="s">
        <v>32</v>
      </c>
      <c r="K346" s="2" t="s">
        <v>630</v>
      </c>
      <c r="L346" s="2" t="s">
        <v>26</v>
      </c>
      <c r="M346" s="2" t="s">
        <v>31</v>
      </c>
      <c r="N346" s="3">
        <v>428286.84</v>
      </c>
      <c r="O346" s="3">
        <v>107071.72</v>
      </c>
      <c r="P346" s="3">
        <v>535358.56000000006</v>
      </c>
      <c r="Q346" s="12"/>
      <c r="R346" s="12"/>
      <c r="S346" s="13"/>
      <c r="T346" s="17"/>
      <c r="U346" s="17"/>
    </row>
    <row r="347" spans="1:21" ht="43.5" x14ac:dyDescent="0.35">
      <c r="A347" s="10">
        <v>78</v>
      </c>
      <c r="B347" s="11" t="s">
        <v>18</v>
      </c>
      <c r="C347" s="17" t="s">
        <v>19</v>
      </c>
      <c r="D347" s="10" t="s">
        <v>49</v>
      </c>
      <c r="E347" s="10" t="s">
        <v>43</v>
      </c>
      <c r="F347" s="10" t="s">
        <v>651</v>
      </c>
      <c r="G347" s="10" t="s">
        <v>652</v>
      </c>
      <c r="H347" s="10" t="s">
        <v>653</v>
      </c>
      <c r="I347" s="10">
        <v>3</v>
      </c>
      <c r="J347" s="2" t="s">
        <v>24</v>
      </c>
      <c r="K347" s="2" t="s">
        <v>189</v>
      </c>
      <c r="L347" s="2" t="s">
        <v>26</v>
      </c>
      <c r="M347" s="2" t="s">
        <v>31</v>
      </c>
      <c r="N347" s="3">
        <v>374834.56</v>
      </c>
      <c r="O347" s="3">
        <v>93708.64</v>
      </c>
      <c r="P347" s="3">
        <v>468543.2</v>
      </c>
      <c r="Q347" s="12">
        <v>1103300.48</v>
      </c>
      <c r="R347" s="12">
        <v>1379125.6</v>
      </c>
      <c r="S347" s="13" t="s">
        <v>654</v>
      </c>
      <c r="T347" s="17" t="s">
        <v>28</v>
      </c>
      <c r="U347" s="17" t="s">
        <v>29</v>
      </c>
    </row>
    <row r="348" spans="1:21" ht="43.5" x14ac:dyDescent="0.35">
      <c r="A348" s="10"/>
      <c r="B348" s="11"/>
      <c r="C348" s="17"/>
      <c r="D348" s="10"/>
      <c r="E348" s="10"/>
      <c r="F348" s="10"/>
      <c r="G348" s="10"/>
      <c r="H348" s="10"/>
      <c r="I348" s="10"/>
      <c r="J348" s="2" t="s">
        <v>32</v>
      </c>
      <c r="K348" s="2" t="s">
        <v>78</v>
      </c>
      <c r="L348" s="2" t="s">
        <v>38</v>
      </c>
      <c r="M348" s="2" t="s">
        <v>79</v>
      </c>
      <c r="N348" s="3">
        <v>263113.76</v>
      </c>
      <c r="O348" s="3">
        <v>65778.44</v>
      </c>
      <c r="P348" s="3">
        <v>328892.2</v>
      </c>
      <c r="Q348" s="12"/>
      <c r="R348" s="12"/>
      <c r="S348" s="13"/>
      <c r="T348" s="17"/>
      <c r="U348" s="17"/>
    </row>
    <row r="349" spans="1:21" ht="43.5" x14ac:dyDescent="0.35">
      <c r="A349" s="10"/>
      <c r="B349" s="11"/>
      <c r="C349" s="17"/>
      <c r="D349" s="10"/>
      <c r="E349" s="10"/>
      <c r="F349" s="10"/>
      <c r="G349" s="10"/>
      <c r="H349" s="10"/>
      <c r="I349" s="10"/>
      <c r="J349" s="2" t="s">
        <v>32</v>
      </c>
      <c r="K349" s="2" t="s">
        <v>655</v>
      </c>
      <c r="L349" s="2" t="s">
        <v>34</v>
      </c>
      <c r="M349" s="2" t="s">
        <v>31</v>
      </c>
      <c r="N349" s="3">
        <v>465352.16</v>
      </c>
      <c r="O349" s="3">
        <v>116338.04</v>
      </c>
      <c r="P349" s="3">
        <v>581690.19999999995</v>
      </c>
      <c r="Q349" s="12"/>
      <c r="R349" s="12"/>
      <c r="S349" s="13"/>
      <c r="T349" s="17"/>
      <c r="U349" s="17"/>
    </row>
    <row r="350" spans="1:21" ht="43.5" x14ac:dyDescent="0.35">
      <c r="A350" s="10">
        <v>79</v>
      </c>
      <c r="B350" s="11" t="s">
        <v>18</v>
      </c>
      <c r="C350" s="17" t="s">
        <v>19</v>
      </c>
      <c r="D350" s="10" t="s">
        <v>49</v>
      </c>
      <c r="E350" s="10" t="s">
        <v>43</v>
      </c>
      <c r="F350" s="10" t="s">
        <v>656</v>
      </c>
      <c r="G350" s="10" t="s">
        <v>657</v>
      </c>
      <c r="H350" s="10" t="s">
        <v>658</v>
      </c>
      <c r="I350" s="10">
        <v>3</v>
      </c>
      <c r="J350" s="2" t="s">
        <v>24</v>
      </c>
      <c r="K350" s="2" t="s">
        <v>659</v>
      </c>
      <c r="L350" s="2" t="s">
        <v>34</v>
      </c>
      <c r="M350" s="2" t="s">
        <v>31</v>
      </c>
      <c r="N350" s="3">
        <v>337229.44</v>
      </c>
      <c r="O350" s="3">
        <v>84307.36</v>
      </c>
      <c r="P350" s="3">
        <v>421536.8</v>
      </c>
      <c r="Q350" s="12">
        <v>720311.84</v>
      </c>
      <c r="R350" s="12">
        <v>900389.8</v>
      </c>
      <c r="S350" s="13" t="s">
        <v>660</v>
      </c>
      <c r="T350" s="17" t="s">
        <v>28</v>
      </c>
      <c r="U350" s="17" t="s">
        <v>661</v>
      </c>
    </row>
    <row r="351" spans="1:21" ht="43.5" x14ac:dyDescent="0.35">
      <c r="A351" s="10"/>
      <c r="B351" s="11"/>
      <c r="C351" s="17"/>
      <c r="D351" s="10"/>
      <c r="E351" s="10"/>
      <c r="F351" s="10"/>
      <c r="G351" s="10"/>
      <c r="H351" s="10"/>
      <c r="I351" s="10"/>
      <c r="J351" s="2" t="s">
        <v>32</v>
      </c>
      <c r="K351" s="2" t="s">
        <v>625</v>
      </c>
      <c r="L351" s="2" t="s">
        <v>36</v>
      </c>
      <c r="M351" s="2" t="s">
        <v>31</v>
      </c>
      <c r="N351" s="3">
        <v>199399.2</v>
      </c>
      <c r="O351" s="3">
        <v>49849.8</v>
      </c>
      <c r="P351" s="3">
        <v>249249</v>
      </c>
      <c r="Q351" s="12"/>
      <c r="R351" s="12"/>
      <c r="S351" s="13"/>
      <c r="T351" s="17"/>
      <c r="U351" s="17"/>
    </row>
    <row r="352" spans="1:21" ht="29" x14ac:dyDescent="0.35">
      <c r="A352" s="10"/>
      <c r="B352" s="11"/>
      <c r="C352" s="17"/>
      <c r="D352" s="10"/>
      <c r="E352" s="10"/>
      <c r="F352" s="10"/>
      <c r="G352" s="10"/>
      <c r="H352" s="10"/>
      <c r="I352" s="10"/>
      <c r="J352" s="2" t="s">
        <v>32</v>
      </c>
      <c r="K352" s="2" t="s">
        <v>662</v>
      </c>
      <c r="L352" s="2" t="s">
        <v>38</v>
      </c>
      <c r="M352" s="2" t="s">
        <v>39</v>
      </c>
      <c r="N352" s="3">
        <v>183683.20000000001</v>
      </c>
      <c r="O352" s="3">
        <v>45920.800000000003</v>
      </c>
      <c r="P352" s="3">
        <v>229604</v>
      </c>
      <c r="Q352" s="12"/>
      <c r="R352" s="12"/>
      <c r="S352" s="13"/>
      <c r="T352" s="17"/>
      <c r="U352" s="17"/>
    </row>
    <row r="353" spans="1:21" ht="58" x14ac:dyDescent="0.35">
      <c r="A353" s="10">
        <v>80</v>
      </c>
      <c r="B353" s="11" t="s">
        <v>363</v>
      </c>
      <c r="C353" s="17" t="s">
        <v>663</v>
      </c>
      <c r="D353" s="10" t="s">
        <v>30</v>
      </c>
      <c r="E353" s="10" t="s">
        <v>664</v>
      </c>
      <c r="F353" s="10" t="s">
        <v>665</v>
      </c>
      <c r="G353" s="10" t="s">
        <v>666</v>
      </c>
      <c r="H353" s="10" t="s">
        <v>667</v>
      </c>
      <c r="I353" s="10">
        <v>7</v>
      </c>
      <c r="J353" s="2" t="s">
        <v>32</v>
      </c>
      <c r="K353" s="2" t="s">
        <v>76</v>
      </c>
      <c r="L353" s="2" t="s">
        <v>38</v>
      </c>
      <c r="M353" s="2" t="s">
        <v>39</v>
      </c>
      <c r="N353" s="3">
        <v>185384</v>
      </c>
      <c r="O353" s="3">
        <v>46346</v>
      </c>
      <c r="P353" s="3">
        <v>231730</v>
      </c>
      <c r="Q353" s="12">
        <v>878966</v>
      </c>
      <c r="R353" s="12">
        <v>1098707.5</v>
      </c>
      <c r="S353" s="13" t="s">
        <v>668</v>
      </c>
      <c r="T353" s="17" t="s">
        <v>669</v>
      </c>
      <c r="U353" s="17" t="s">
        <v>75</v>
      </c>
    </row>
    <row r="354" spans="1:21" ht="29" x14ac:dyDescent="0.35">
      <c r="A354" s="10"/>
      <c r="B354" s="11"/>
      <c r="C354" s="17"/>
      <c r="D354" s="10"/>
      <c r="E354" s="10"/>
      <c r="F354" s="10"/>
      <c r="G354" s="10"/>
      <c r="H354" s="10"/>
      <c r="I354" s="10"/>
      <c r="J354" s="2" t="s">
        <v>32</v>
      </c>
      <c r="K354" s="2" t="s">
        <v>65</v>
      </c>
      <c r="L354" s="2" t="s">
        <v>38</v>
      </c>
      <c r="M354" s="2" t="s">
        <v>39</v>
      </c>
      <c r="N354" s="3">
        <v>115968</v>
      </c>
      <c r="O354" s="3">
        <v>28992</v>
      </c>
      <c r="P354" s="3">
        <v>144960</v>
      </c>
      <c r="Q354" s="12"/>
      <c r="R354" s="12"/>
      <c r="S354" s="13"/>
      <c r="T354" s="17"/>
      <c r="U354" s="17"/>
    </row>
    <row r="355" spans="1:21" ht="43.5" x14ac:dyDescent="0.35">
      <c r="A355" s="10"/>
      <c r="B355" s="11"/>
      <c r="C355" s="17"/>
      <c r="D355" s="10"/>
      <c r="E355" s="10"/>
      <c r="F355" s="10"/>
      <c r="G355" s="10"/>
      <c r="H355" s="10"/>
      <c r="I355" s="10"/>
      <c r="J355" s="2" t="s">
        <v>32</v>
      </c>
      <c r="K355" s="2" t="s">
        <v>670</v>
      </c>
      <c r="L355" s="2" t="s">
        <v>38</v>
      </c>
      <c r="M355" s="2" t="s">
        <v>79</v>
      </c>
      <c r="N355" s="3">
        <v>47940</v>
      </c>
      <c r="O355" s="3">
        <v>11985</v>
      </c>
      <c r="P355" s="3">
        <v>59925</v>
      </c>
      <c r="Q355" s="12"/>
      <c r="R355" s="12"/>
      <c r="S355" s="13"/>
      <c r="T355" s="17"/>
      <c r="U355" s="17"/>
    </row>
    <row r="356" spans="1:21" ht="43.5" x14ac:dyDescent="0.35">
      <c r="A356" s="10"/>
      <c r="B356" s="11"/>
      <c r="C356" s="17"/>
      <c r="D356" s="10"/>
      <c r="E356" s="10"/>
      <c r="F356" s="10"/>
      <c r="G356" s="10"/>
      <c r="H356" s="10"/>
      <c r="I356" s="10"/>
      <c r="J356" s="2" t="s">
        <v>24</v>
      </c>
      <c r="K356" s="2" t="s">
        <v>671</v>
      </c>
      <c r="L356" s="2" t="s">
        <v>36</v>
      </c>
      <c r="M356" s="2" t="s">
        <v>31</v>
      </c>
      <c r="N356" s="3">
        <v>335912</v>
      </c>
      <c r="O356" s="3">
        <v>83978</v>
      </c>
      <c r="P356" s="3">
        <v>419890</v>
      </c>
      <c r="Q356" s="12"/>
      <c r="R356" s="12"/>
      <c r="S356" s="13"/>
      <c r="T356" s="17"/>
      <c r="U356" s="17"/>
    </row>
    <row r="357" spans="1:21" ht="29" x14ac:dyDescent="0.35">
      <c r="A357" s="10"/>
      <c r="B357" s="11"/>
      <c r="C357" s="17"/>
      <c r="D357" s="10"/>
      <c r="E357" s="10"/>
      <c r="F357" s="10"/>
      <c r="G357" s="10"/>
      <c r="H357" s="10"/>
      <c r="I357" s="10"/>
      <c r="J357" s="2" t="s">
        <v>32</v>
      </c>
      <c r="K357" s="2" t="s">
        <v>672</v>
      </c>
      <c r="L357" s="2" t="s">
        <v>36</v>
      </c>
      <c r="M357" s="2" t="s">
        <v>31</v>
      </c>
      <c r="N357" s="3">
        <v>49410</v>
      </c>
      <c r="O357" s="3">
        <v>12352.5</v>
      </c>
      <c r="P357" s="3">
        <v>61762.5</v>
      </c>
      <c r="Q357" s="12"/>
      <c r="R357" s="12"/>
      <c r="S357" s="13"/>
      <c r="T357" s="17"/>
      <c r="U357" s="17"/>
    </row>
    <row r="358" spans="1:21" ht="43.5" x14ac:dyDescent="0.35">
      <c r="A358" s="10"/>
      <c r="B358" s="11"/>
      <c r="C358" s="17"/>
      <c r="D358" s="10"/>
      <c r="E358" s="10"/>
      <c r="F358" s="10"/>
      <c r="G358" s="10"/>
      <c r="H358" s="10"/>
      <c r="I358" s="10"/>
      <c r="J358" s="2" t="s">
        <v>32</v>
      </c>
      <c r="K358" s="2" t="s">
        <v>673</v>
      </c>
      <c r="L358" s="2" t="s">
        <v>36</v>
      </c>
      <c r="M358" s="2" t="s">
        <v>31</v>
      </c>
      <c r="N358" s="3">
        <v>79856</v>
      </c>
      <c r="O358" s="3">
        <v>19964</v>
      </c>
      <c r="P358" s="3">
        <v>99820</v>
      </c>
      <c r="Q358" s="12"/>
      <c r="R358" s="12"/>
      <c r="S358" s="13"/>
      <c r="T358" s="17"/>
      <c r="U358" s="17"/>
    </row>
    <row r="359" spans="1:21" ht="29" x14ac:dyDescent="0.35">
      <c r="A359" s="10"/>
      <c r="B359" s="11"/>
      <c r="C359" s="17"/>
      <c r="D359" s="10"/>
      <c r="E359" s="10"/>
      <c r="F359" s="10"/>
      <c r="G359" s="10"/>
      <c r="H359" s="10"/>
      <c r="I359" s="10"/>
      <c r="J359" s="2" t="s">
        <v>32</v>
      </c>
      <c r="K359" s="2" t="s">
        <v>674</v>
      </c>
      <c r="L359" s="2" t="s">
        <v>36</v>
      </c>
      <c r="M359" s="2" t="s">
        <v>31</v>
      </c>
      <c r="N359" s="3">
        <v>64496</v>
      </c>
      <c r="O359" s="3">
        <v>16124</v>
      </c>
      <c r="P359" s="3">
        <v>80620</v>
      </c>
      <c r="Q359" s="12"/>
      <c r="R359" s="12"/>
      <c r="S359" s="13"/>
      <c r="T359" s="17"/>
      <c r="U359" s="17"/>
    </row>
    <row r="360" spans="1:21" ht="101.5" x14ac:dyDescent="0.35">
      <c r="A360" s="10">
        <v>81</v>
      </c>
      <c r="B360" s="11" t="s">
        <v>363</v>
      </c>
      <c r="C360" s="17" t="s">
        <v>663</v>
      </c>
      <c r="D360" s="10" t="s">
        <v>30</v>
      </c>
      <c r="E360" s="10" t="s">
        <v>664</v>
      </c>
      <c r="F360" s="10" t="s">
        <v>675</v>
      </c>
      <c r="G360" s="10" t="s">
        <v>676</v>
      </c>
      <c r="H360" s="10" t="s">
        <v>677</v>
      </c>
      <c r="I360" s="10">
        <v>6</v>
      </c>
      <c r="J360" s="2" t="s">
        <v>32</v>
      </c>
      <c r="K360" s="2" t="s">
        <v>59</v>
      </c>
      <c r="L360" s="2" t="s">
        <v>38</v>
      </c>
      <c r="M360" s="2" t="s">
        <v>39</v>
      </c>
      <c r="N360" s="3">
        <v>225604</v>
      </c>
      <c r="O360" s="3">
        <v>56401</v>
      </c>
      <c r="P360" s="3">
        <v>282005</v>
      </c>
      <c r="Q360" s="12">
        <v>540194.80000000005</v>
      </c>
      <c r="R360" s="12">
        <v>675243.5</v>
      </c>
      <c r="S360" s="13" t="s">
        <v>678</v>
      </c>
      <c r="T360" s="17" t="s">
        <v>669</v>
      </c>
      <c r="U360" s="17" t="s">
        <v>75</v>
      </c>
    </row>
    <row r="361" spans="1:21" ht="43.5" x14ac:dyDescent="0.35">
      <c r="A361" s="10"/>
      <c r="B361" s="11"/>
      <c r="C361" s="17"/>
      <c r="D361" s="10"/>
      <c r="E361" s="10"/>
      <c r="F361" s="10"/>
      <c r="G361" s="10"/>
      <c r="H361" s="10"/>
      <c r="I361" s="10"/>
      <c r="J361" s="2" t="s">
        <v>32</v>
      </c>
      <c r="K361" s="2" t="s">
        <v>37</v>
      </c>
      <c r="L361" s="2" t="s">
        <v>38</v>
      </c>
      <c r="M361" s="2" t="s">
        <v>39</v>
      </c>
      <c r="N361" s="3">
        <v>9296</v>
      </c>
      <c r="O361" s="3">
        <v>2324</v>
      </c>
      <c r="P361" s="3">
        <v>11620</v>
      </c>
      <c r="Q361" s="12"/>
      <c r="R361" s="12"/>
      <c r="S361" s="13"/>
      <c r="T361" s="17"/>
      <c r="U361" s="17"/>
    </row>
    <row r="362" spans="1:21" ht="43.5" x14ac:dyDescent="0.35">
      <c r="A362" s="10"/>
      <c r="B362" s="11"/>
      <c r="C362" s="17"/>
      <c r="D362" s="10"/>
      <c r="E362" s="10"/>
      <c r="F362" s="10"/>
      <c r="G362" s="10"/>
      <c r="H362" s="10"/>
      <c r="I362" s="10"/>
      <c r="J362" s="2" t="s">
        <v>32</v>
      </c>
      <c r="K362" s="2" t="s">
        <v>679</v>
      </c>
      <c r="L362" s="2" t="s">
        <v>38</v>
      </c>
      <c r="M362" s="2" t="s">
        <v>50</v>
      </c>
      <c r="N362" s="3">
        <v>16896</v>
      </c>
      <c r="O362" s="3">
        <v>4224</v>
      </c>
      <c r="P362" s="3">
        <v>21120</v>
      </c>
      <c r="Q362" s="12"/>
      <c r="R362" s="12"/>
      <c r="S362" s="13"/>
      <c r="T362" s="17"/>
      <c r="U362" s="17"/>
    </row>
    <row r="363" spans="1:21" ht="29" x14ac:dyDescent="0.35">
      <c r="A363" s="10"/>
      <c r="B363" s="11"/>
      <c r="C363" s="17"/>
      <c r="D363" s="10"/>
      <c r="E363" s="10"/>
      <c r="F363" s="10"/>
      <c r="G363" s="10"/>
      <c r="H363" s="10"/>
      <c r="I363" s="10"/>
      <c r="J363" s="2" t="s">
        <v>32</v>
      </c>
      <c r="K363" s="2" t="s">
        <v>680</v>
      </c>
      <c r="L363" s="2" t="s">
        <v>38</v>
      </c>
      <c r="M363" s="2" t="s">
        <v>50</v>
      </c>
      <c r="N363" s="3">
        <v>18096</v>
      </c>
      <c r="O363" s="3">
        <v>4524</v>
      </c>
      <c r="P363" s="3">
        <v>22620</v>
      </c>
      <c r="Q363" s="12"/>
      <c r="R363" s="12"/>
      <c r="S363" s="13"/>
      <c r="T363" s="17"/>
      <c r="U363" s="17"/>
    </row>
    <row r="364" spans="1:21" ht="43.5" x14ac:dyDescent="0.35">
      <c r="A364" s="10"/>
      <c r="B364" s="11"/>
      <c r="C364" s="17"/>
      <c r="D364" s="10"/>
      <c r="E364" s="10"/>
      <c r="F364" s="10"/>
      <c r="G364" s="10"/>
      <c r="H364" s="10"/>
      <c r="I364" s="10"/>
      <c r="J364" s="2" t="s">
        <v>24</v>
      </c>
      <c r="K364" s="2" t="s">
        <v>585</v>
      </c>
      <c r="L364" s="2" t="s">
        <v>36</v>
      </c>
      <c r="M364" s="2" t="s">
        <v>31</v>
      </c>
      <c r="N364" s="3">
        <v>234862.8</v>
      </c>
      <c r="O364" s="3">
        <v>58715.7</v>
      </c>
      <c r="P364" s="3">
        <v>293578.5</v>
      </c>
      <c r="Q364" s="12"/>
      <c r="R364" s="12"/>
      <c r="S364" s="13"/>
      <c r="T364" s="17"/>
      <c r="U364" s="17"/>
    </row>
    <row r="365" spans="1:21" ht="29" x14ac:dyDescent="0.35">
      <c r="A365" s="10"/>
      <c r="B365" s="11"/>
      <c r="C365" s="17"/>
      <c r="D365" s="10"/>
      <c r="E365" s="10"/>
      <c r="F365" s="10"/>
      <c r="G365" s="10"/>
      <c r="H365" s="10"/>
      <c r="I365" s="10"/>
      <c r="J365" s="2" t="s">
        <v>32</v>
      </c>
      <c r="K365" s="2" t="s">
        <v>681</v>
      </c>
      <c r="L365" s="2" t="s">
        <v>36</v>
      </c>
      <c r="M365" s="2" t="s">
        <v>31</v>
      </c>
      <c r="N365" s="3">
        <v>16340</v>
      </c>
      <c r="O365" s="3">
        <v>4085</v>
      </c>
      <c r="P365" s="3">
        <v>20425</v>
      </c>
      <c r="Q365" s="12"/>
      <c r="R365" s="12"/>
      <c r="S365" s="13"/>
      <c r="T365" s="17"/>
      <c r="U365" s="17"/>
    </row>
    <row r="366" spans="1:21" ht="58" x14ac:dyDescent="0.35">
      <c r="A366" s="10">
        <v>82</v>
      </c>
      <c r="B366" s="11" t="s">
        <v>363</v>
      </c>
      <c r="C366" s="17" t="s">
        <v>663</v>
      </c>
      <c r="D366" s="10" t="s">
        <v>30</v>
      </c>
      <c r="E366" s="10" t="s">
        <v>664</v>
      </c>
      <c r="F366" s="10" t="s">
        <v>682</v>
      </c>
      <c r="G366" s="10" t="s">
        <v>683</v>
      </c>
      <c r="H366" s="10" t="s">
        <v>684</v>
      </c>
      <c r="I366" s="10">
        <v>5</v>
      </c>
      <c r="J366" s="2" t="s">
        <v>24</v>
      </c>
      <c r="K366" s="2" t="s">
        <v>685</v>
      </c>
      <c r="L366" s="2" t="s">
        <v>36</v>
      </c>
      <c r="M366" s="2" t="s">
        <v>31</v>
      </c>
      <c r="N366" s="3">
        <v>190230</v>
      </c>
      <c r="O366" s="3">
        <v>47557.5</v>
      </c>
      <c r="P366" s="3">
        <v>237787.5</v>
      </c>
      <c r="Q366" s="12">
        <v>851034</v>
      </c>
      <c r="R366" s="12">
        <v>1063792.5</v>
      </c>
      <c r="S366" s="13" t="s">
        <v>686</v>
      </c>
      <c r="T366" s="17" t="s">
        <v>669</v>
      </c>
      <c r="U366" s="17" t="s">
        <v>148</v>
      </c>
    </row>
    <row r="367" spans="1:21" ht="29" x14ac:dyDescent="0.35">
      <c r="A367" s="10"/>
      <c r="B367" s="11"/>
      <c r="C367" s="17"/>
      <c r="D367" s="10"/>
      <c r="E367" s="10"/>
      <c r="F367" s="10"/>
      <c r="G367" s="10"/>
      <c r="H367" s="10"/>
      <c r="I367" s="10"/>
      <c r="J367" s="2" t="s">
        <v>32</v>
      </c>
      <c r="K367" s="2" t="s">
        <v>674</v>
      </c>
      <c r="L367" s="2" t="s">
        <v>36</v>
      </c>
      <c r="M367" s="2" t="s">
        <v>31</v>
      </c>
      <c r="N367" s="3">
        <v>325022</v>
      </c>
      <c r="O367" s="3">
        <v>81255.5</v>
      </c>
      <c r="P367" s="3">
        <v>406277.5</v>
      </c>
      <c r="Q367" s="12"/>
      <c r="R367" s="12"/>
      <c r="S367" s="13"/>
      <c r="T367" s="17"/>
      <c r="U367" s="17"/>
    </row>
    <row r="368" spans="1:21" ht="43.5" x14ac:dyDescent="0.35">
      <c r="A368" s="10"/>
      <c r="B368" s="11"/>
      <c r="C368" s="17"/>
      <c r="D368" s="10"/>
      <c r="E368" s="10"/>
      <c r="F368" s="10"/>
      <c r="G368" s="10"/>
      <c r="H368" s="10"/>
      <c r="I368" s="10"/>
      <c r="J368" s="2" t="s">
        <v>32</v>
      </c>
      <c r="K368" s="2" t="s">
        <v>431</v>
      </c>
      <c r="L368" s="2" t="s">
        <v>38</v>
      </c>
      <c r="M368" s="2" t="s">
        <v>39</v>
      </c>
      <c r="N368" s="3">
        <v>246312</v>
      </c>
      <c r="O368" s="3">
        <v>61578</v>
      </c>
      <c r="P368" s="3">
        <v>307890</v>
      </c>
      <c r="Q368" s="12"/>
      <c r="R368" s="12"/>
      <c r="S368" s="13"/>
      <c r="T368" s="17"/>
      <c r="U368" s="17"/>
    </row>
    <row r="369" spans="1:21" ht="58" x14ac:dyDescent="0.35">
      <c r="A369" s="10"/>
      <c r="B369" s="11"/>
      <c r="C369" s="17"/>
      <c r="D369" s="10"/>
      <c r="E369" s="10"/>
      <c r="F369" s="10"/>
      <c r="G369" s="10"/>
      <c r="H369" s="10"/>
      <c r="I369" s="10"/>
      <c r="J369" s="2" t="s">
        <v>32</v>
      </c>
      <c r="K369" s="2" t="s">
        <v>687</v>
      </c>
      <c r="L369" s="2" t="s">
        <v>36</v>
      </c>
      <c r="M369" s="2" t="s">
        <v>31</v>
      </c>
      <c r="N369" s="3">
        <v>23110</v>
      </c>
      <c r="O369" s="3">
        <v>5777.5</v>
      </c>
      <c r="P369" s="3">
        <v>28887.5</v>
      </c>
      <c r="Q369" s="12"/>
      <c r="R369" s="12"/>
      <c r="S369" s="13"/>
      <c r="T369" s="17"/>
      <c r="U369" s="17"/>
    </row>
    <row r="370" spans="1:21" ht="43.5" x14ac:dyDescent="0.35">
      <c r="A370" s="10"/>
      <c r="B370" s="11"/>
      <c r="C370" s="17"/>
      <c r="D370" s="10"/>
      <c r="E370" s="10"/>
      <c r="F370" s="10"/>
      <c r="G370" s="10"/>
      <c r="H370" s="10"/>
      <c r="I370" s="10"/>
      <c r="J370" s="2" t="s">
        <v>32</v>
      </c>
      <c r="K370" s="2" t="s">
        <v>453</v>
      </c>
      <c r="L370" s="2" t="s">
        <v>38</v>
      </c>
      <c r="M370" s="2" t="s">
        <v>50</v>
      </c>
      <c r="N370" s="3">
        <v>66360</v>
      </c>
      <c r="O370" s="3">
        <v>16590</v>
      </c>
      <c r="P370" s="3">
        <v>82950</v>
      </c>
      <c r="Q370" s="12"/>
      <c r="R370" s="12"/>
      <c r="S370" s="13"/>
      <c r="T370" s="17"/>
      <c r="U370" s="17"/>
    </row>
    <row r="371" spans="1:21" ht="58" x14ac:dyDescent="0.35">
      <c r="A371" s="10">
        <v>83</v>
      </c>
      <c r="B371" s="11" t="s">
        <v>363</v>
      </c>
      <c r="C371" s="17" t="s">
        <v>663</v>
      </c>
      <c r="D371" s="10" t="s">
        <v>30</v>
      </c>
      <c r="E371" s="10" t="s">
        <v>664</v>
      </c>
      <c r="F371" s="10" t="s">
        <v>688</v>
      </c>
      <c r="G371" s="10" t="s">
        <v>689</v>
      </c>
      <c r="H371" s="10" t="s">
        <v>690</v>
      </c>
      <c r="I371" s="10">
        <v>6</v>
      </c>
      <c r="J371" s="2" t="s">
        <v>24</v>
      </c>
      <c r="K371" s="2" t="s">
        <v>63</v>
      </c>
      <c r="L371" s="2" t="s">
        <v>38</v>
      </c>
      <c r="M371" s="2" t="s">
        <v>64</v>
      </c>
      <c r="N371" s="3">
        <v>234512</v>
      </c>
      <c r="O371" s="3">
        <v>58628</v>
      </c>
      <c r="P371" s="3">
        <v>293140</v>
      </c>
      <c r="Q371" s="12">
        <v>528374</v>
      </c>
      <c r="R371" s="12">
        <v>660467.5</v>
      </c>
      <c r="S371" s="13" t="s">
        <v>691</v>
      </c>
      <c r="T371" s="17" t="s">
        <v>669</v>
      </c>
      <c r="U371" s="17" t="s">
        <v>75</v>
      </c>
    </row>
    <row r="372" spans="1:21" ht="43.5" x14ac:dyDescent="0.35">
      <c r="A372" s="10"/>
      <c r="B372" s="11"/>
      <c r="C372" s="17"/>
      <c r="D372" s="10"/>
      <c r="E372" s="10"/>
      <c r="F372" s="10"/>
      <c r="G372" s="10"/>
      <c r="H372" s="10"/>
      <c r="I372" s="10"/>
      <c r="J372" s="2" t="s">
        <v>32</v>
      </c>
      <c r="K372" s="2" t="s">
        <v>585</v>
      </c>
      <c r="L372" s="2" t="s">
        <v>36</v>
      </c>
      <c r="M372" s="2" t="s">
        <v>31</v>
      </c>
      <c r="N372" s="3">
        <v>136136</v>
      </c>
      <c r="O372" s="3">
        <v>34034</v>
      </c>
      <c r="P372" s="3">
        <v>170170</v>
      </c>
      <c r="Q372" s="12"/>
      <c r="R372" s="12"/>
      <c r="S372" s="13"/>
      <c r="T372" s="17"/>
      <c r="U372" s="17"/>
    </row>
    <row r="373" spans="1:21" ht="43.5" x14ac:dyDescent="0.35">
      <c r="A373" s="10"/>
      <c r="B373" s="11"/>
      <c r="C373" s="17"/>
      <c r="D373" s="10"/>
      <c r="E373" s="10"/>
      <c r="F373" s="10"/>
      <c r="G373" s="10"/>
      <c r="H373" s="10"/>
      <c r="I373" s="10"/>
      <c r="J373" s="2" t="s">
        <v>32</v>
      </c>
      <c r="K373" s="2" t="s">
        <v>692</v>
      </c>
      <c r="L373" s="2" t="s">
        <v>36</v>
      </c>
      <c r="M373" s="2" t="s">
        <v>31</v>
      </c>
      <c r="N373" s="3">
        <v>33928</v>
      </c>
      <c r="O373" s="3">
        <v>8482</v>
      </c>
      <c r="P373" s="3">
        <v>42410</v>
      </c>
      <c r="Q373" s="12"/>
      <c r="R373" s="12"/>
      <c r="S373" s="13"/>
      <c r="T373" s="17"/>
      <c r="U373" s="17"/>
    </row>
    <row r="374" spans="1:21" ht="87" x14ac:dyDescent="0.35">
      <c r="A374" s="10"/>
      <c r="B374" s="11"/>
      <c r="C374" s="17"/>
      <c r="D374" s="10"/>
      <c r="E374" s="10"/>
      <c r="F374" s="10"/>
      <c r="G374" s="10"/>
      <c r="H374" s="10"/>
      <c r="I374" s="10"/>
      <c r="J374" s="2" t="s">
        <v>32</v>
      </c>
      <c r="K374" s="2" t="s">
        <v>693</v>
      </c>
      <c r="L374" s="2" t="s">
        <v>38</v>
      </c>
      <c r="M374" s="2" t="s">
        <v>79</v>
      </c>
      <c r="N374" s="3">
        <v>19600</v>
      </c>
      <c r="O374" s="3">
        <v>4900</v>
      </c>
      <c r="P374" s="3">
        <v>24500</v>
      </c>
      <c r="Q374" s="12"/>
      <c r="R374" s="12"/>
      <c r="S374" s="13"/>
      <c r="T374" s="17"/>
      <c r="U374" s="17"/>
    </row>
    <row r="375" spans="1:21" ht="72.5" x14ac:dyDescent="0.35">
      <c r="A375" s="10"/>
      <c r="B375" s="11"/>
      <c r="C375" s="17"/>
      <c r="D375" s="10"/>
      <c r="E375" s="10"/>
      <c r="F375" s="10"/>
      <c r="G375" s="10"/>
      <c r="H375" s="10"/>
      <c r="I375" s="10"/>
      <c r="J375" s="2" t="s">
        <v>32</v>
      </c>
      <c r="K375" s="2" t="s">
        <v>694</v>
      </c>
      <c r="L375" s="2" t="s">
        <v>36</v>
      </c>
      <c r="M375" s="2" t="s">
        <v>31</v>
      </c>
      <c r="N375" s="3">
        <v>66398</v>
      </c>
      <c r="O375" s="3">
        <v>16599.5</v>
      </c>
      <c r="P375" s="3">
        <v>82997.5</v>
      </c>
      <c r="Q375" s="12"/>
      <c r="R375" s="12"/>
      <c r="S375" s="13"/>
      <c r="T375" s="17"/>
      <c r="U375" s="17"/>
    </row>
    <row r="376" spans="1:21" ht="58" x14ac:dyDescent="0.35">
      <c r="A376" s="10"/>
      <c r="B376" s="11"/>
      <c r="C376" s="17"/>
      <c r="D376" s="10"/>
      <c r="E376" s="10"/>
      <c r="F376" s="10"/>
      <c r="G376" s="10"/>
      <c r="H376" s="10"/>
      <c r="I376" s="10"/>
      <c r="J376" s="2" t="s">
        <v>32</v>
      </c>
      <c r="K376" s="2" t="s">
        <v>695</v>
      </c>
      <c r="L376" s="2" t="s">
        <v>38</v>
      </c>
      <c r="M376" s="2" t="s">
        <v>39</v>
      </c>
      <c r="N376" s="3">
        <v>37800</v>
      </c>
      <c r="O376" s="3">
        <v>9450</v>
      </c>
      <c r="P376" s="3">
        <v>47250</v>
      </c>
      <c r="Q376" s="12"/>
      <c r="R376" s="12"/>
      <c r="S376" s="13"/>
      <c r="T376" s="17"/>
      <c r="U376" s="17"/>
    </row>
    <row r="377" spans="1:21" ht="29" x14ac:dyDescent="0.35">
      <c r="A377" s="10">
        <v>84</v>
      </c>
      <c r="B377" s="11" t="s">
        <v>363</v>
      </c>
      <c r="C377" s="17" t="s">
        <v>663</v>
      </c>
      <c r="D377" s="10" t="s">
        <v>49</v>
      </c>
      <c r="E377" s="10" t="s">
        <v>696</v>
      </c>
      <c r="F377" s="10" t="s">
        <v>697</v>
      </c>
      <c r="G377" s="10" t="s">
        <v>698</v>
      </c>
      <c r="H377" s="10" t="s">
        <v>699</v>
      </c>
      <c r="I377" s="10">
        <v>4</v>
      </c>
      <c r="J377" s="2" t="s">
        <v>24</v>
      </c>
      <c r="K377" s="2" t="s">
        <v>700</v>
      </c>
      <c r="L377" s="2" t="s">
        <v>36</v>
      </c>
      <c r="M377" s="2" t="s">
        <v>31</v>
      </c>
      <c r="N377" s="3">
        <v>249450</v>
      </c>
      <c r="O377" s="3">
        <v>62362.5</v>
      </c>
      <c r="P377" s="3">
        <v>311812.5</v>
      </c>
      <c r="Q377" s="12">
        <v>491100</v>
      </c>
      <c r="R377" s="12">
        <v>613875</v>
      </c>
      <c r="S377" s="13" t="s">
        <v>701</v>
      </c>
      <c r="T377" s="17" t="s">
        <v>669</v>
      </c>
      <c r="U377" s="17" t="s">
        <v>702</v>
      </c>
    </row>
    <row r="378" spans="1:21" ht="58" x14ac:dyDescent="0.35">
      <c r="A378" s="10"/>
      <c r="B378" s="11"/>
      <c r="C378" s="17"/>
      <c r="D378" s="10"/>
      <c r="E378" s="10"/>
      <c r="F378" s="10"/>
      <c r="G378" s="10"/>
      <c r="H378" s="10"/>
      <c r="I378" s="10"/>
      <c r="J378" s="2" t="s">
        <v>32</v>
      </c>
      <c r="K378" s="2" t="s">
        <v>63</v>
      </c>
      <c r="L378" s="2" t="s">
        <v>38</v>
      </c>
      <c r="M378" s="2" t="s">
        <v>64</v>
      </c>
      <c r="N378" s="3">
        <v>123500</v>
      </c>
      <c r="O378" s="3">
        <v>30875</v>
      </c>
      <c r="P378" s="3">
        <v>154375</v>
      </c>
      <c r="Q378" s="12"/>
      <c r="R378" s="12"/>
      <c r="S378" s="13"/>
      <c r="T378" s="17"/>
      <c r="U378" s="17"/>
    </row>
    <row r="379" spans="1:21" ht="43.5" x14ac:dyDescent="0.35">
      <c r="A379" s="10"/>
      <c r="B379" s="11"/>
      <c r="C379" s="17"/>
      <c r="D379" s="10"/>
      <c r="E379" s="10"/>
      <c r="F379" s="10"/>
      <c r="G379" s="10"/>
      <c r="H379" s="10"/>
      <c r="I379" s="10"/>
      <c r="J379" s="2" t="s">
        <v>32</v>
      </c>
      <c r="K379" s="2" t="s">
        <v>703</v>
      </c>
      <c r="L379" s="2" t="s">
        <v>36</v>
      </c>
      <c r="M379" s="2" t="s">
        <v>31</v>
      </c>
      <c r="N379" s="3">
        <v>53650</v>
      </c>
      <c r="O379" s="3">
        <v>13412.5</v>
      </c>
      <c r="P379" s="3">
        <v>67062.5</v>
      </c>
      <c r="Q379" s="12"/>
      <c r="R379" s="12"/>
      <c r="S379" s="13"/>
      <c r="T379" s="17"/>
      <c r="U379" s="17"/>
    </row>
    <row r="380" spans="1:21" x14ac:dyDescent="0.35">
      <c r="A380" s="10"/>
      <c r="B380" s="11"/>
      <c r="C380" s="17"/>
      <c r="D380" s="10"/>
      <c r="E380" s="10"/>
      <c r="F380" s="10"/>
      <c r="G380" s="10"/>
      <c r="H380" s="10"/>
      <c r="I380" s="10"/>
      <c r="J380" s="2" t="s">
        <v>32</v>
      </c>
      <c r="K380" s="2" t="s">
        <v>704</v>
      </c>
      <c r="L380" s="2" t="s">
        <v>38</v>
      </c>
      <c r="M380" s="2" t="s">
        <v>50</v>
      </c>
      <c r="N380" s="3">
        <v>64500</v>
      </c>
      <c r="O380" s="3">
        <v>16125</v>
      </c>
      <c r="P380" s="3">
        <v>80625</v>
      </c>
      <c r="Q380" s="12"/>
      <c r="R380" s="12"/>
      <c r="S380" s="13"/>
      <c r="T380" s="17"/>
      <c r="U380" s="17"/>
    </row>
    <row r="381" spans="1:21" ht="29" x14ac:dyDescent="0.35">
      <c r="A381" s="10">
        <v>85</v>
      </c>
      <c r="B381" s="11" t="s">
        <v>363</v>
      </c>
      <c r="C381" s="17" t="s">
        <v>663</v>
      </c>
      <c r="D381" s="10" t="s">
        <v>49</v>
      </c>
      <c r="E381" s="10" t="s">
        <v>696</v>
      </c>
      <c r="F381" s="10" t="s">
        <v>705</v>
      </c>
      <c r="G381" s="10" t="s">
        <v>706</v>
      </c>
      <c r="H381" s="10" t="s">
        <v>707</v>
      </c>
      <c r="I381" s="10">
        <v>2</v>
      </c>
      <c r="J381" s="2" t="s">
        <v>24</v>
      </c>
      <c r="K381" s="2" t="s">
        <v>708</v>
      </c>
      <c r="L381" s="2" t="s">
        <v>38</v>
      </c>
      <c r="M381" s="2" t="s">
        <v>50</v>
      </c>
      <c r="N381" s="3">
        <v>303922</v>
      </c>
      <c r="O381" s="3">
        <v>75980.5</v>
      </c>
      <c r="P381" s="3">
        <v>379902.5</v>
      </c>
      <c r="Q381" s="12">
        <v>479952</v>
      </c>
      <c r="R381" s="12">
        <v>599940</v>
      </c>
      <c r="S381" s="13" t="s">
        <v>709</v>
      </c>
      <c r="T381" s="17" t="s">
        <v>669</v>
      </c>
      <c r="U381" s="17" t="s">
        <v>702</v>
      </c>
    </row>
    <row r="382" spans="1:21" x14ac:dyDescent="0.35">
      <c r="A382" s="10"/>
      <c r="B382" s="11"/>
      <c r="C382" s="17"/>
      <c r="D382" s="10"/>
      <c r="E382" s="10"/>
      <c r="F382" s="10"/>
      <c r="G382" s="10"/>
      <c r="H382" s="10"/>
      <c r="I382" s="10"/>
      <c r="J382" s="2" t="s">
        <v>32</v>
      </c>
      <c r="K382" s="2" t="s">
        <v>710</v>
      </c>
      <c r="L382" s="2" t="s">
        <v>36</v>
      </c>
      <c r="M382" s="2" t="s">
        <v>31</v>
      </c>
      <c r="N382" s="3">
        <v>176030</v>
      </c>
      <c r="O382" s="3">
        <v>44007.5</v>
      </c>
      <c r="P382" s="3">
        <v>220037.5</v>
      </c>
      <c r="Q382" s="12"/>
      <c r="R382" s="12"/>
      <c r="S382" s="13"/>
      <c r="T382" s="17"/>
      <c r="U382" s="17"/>
    </row>
    <row r="383" spans="1:21" x14ac:dyDescent="0.35">
      <c r="A383" s="10">
        <v>86</v>
      </c>
      <c r="B383" s="11" t="s">
        <v>363</v>
      </c>
      <c r="C383" s="17" t="s">
        <v>663</v>
      </c>
      <c r="D383" s="10" t="s">
        <v>49</v>
      </c>
      <c r="E383" s="10" t="s">
        <v>696</v>
      </c>
      <c r="F383" s="10" t="s">
        <v>711</v>
      </c>
      <c r="G383" s="10" t="s">
        <v>712</v>
      </c>
      <c r="H383" s="10" t="s">
        <v>713</v>
      </c>
      <c r="I383" s="10">
        <v>2</v>
      </c>
      <c r="J383" s="2" t="s">
        <v>24</v>
      </c>
      <c r="K383" s="2" t="s">
        <v>714</v>
      </c>
      <c r="L383" s="2" t="s">
        <v>36</v>
      </c>
      <c r="M383" s="2" t="s">
        <v>31</v>
      </c>
      <c r="N383" s="3">
        <v>73365</v>
      </c>
      <c r="O383" s="3">
        <v>18341.25</v>
      </c>
      <c r="P383" s="3">
        <v>91706.25</v>
      </c>
      <c r="Q383" s="12">
        <v>151365</v>
      </c>
      <c r="R383" s="12">
        <v>189206.25</v>
      </c>
      <c r="S383" s="13" t="s">
        <v>715</v>
      </c>
      <c r="T383" s="17" t="s">
        <v>669</v>
      </c>
      <c r="U383" s="17" t="s">
        <v>716</v>
      </c>
    </row>
    <row r="384" spans="1:21" x14ac:dyDescent="0.35">
      <c r="A384" s="10"/>
      <c r="B384" s="11"/>
      <c r="C384" s="17"/>
      <c r="D384" s="10"/>
      <c r="E384" s="10"/>
      <c r="F384" s="10"/>
      <c r="G384" s="10"/>
      <c r="H384" s="10"/>
      <c r="I384" s="10"/>
      <c r="J384" s="2" t="s">
        <v>32</v>
      </c>
      <c r="K384" s="2" t="s">
        <v>717</v>
      </c>
      <c r="L384" s="2" t="s">
        <v>38</v>
      </c>
      <c r="M384" s="2" t="s">
        <v>50</v>
      </c>
      <c r="N384" s="3">
        <v>78000</v>
      </c>
      <c r="O384" s="3">
        <v>19500</v>
      </c>
      <c r="P384" s="3">
        <v>97500</v>
      </c>
      <c r="Q384" s="12"/>
      <c r="R384" s="12"/>
      <c r="S384" s="13"/>
      <c r="T384" s="17"/>
      <c r="U384" s="17"/>
    </row>
    <row r="385" spans="1:21" ht="101.5" x14ac:dyDescent="0.35">
      <c r="A385" s="10">
        <v>87</v>
      </c>
      <c r="B385" s="11" t="s">
        <v>363</v>
      </c>
      <c r="C385" s="17" t="s">
        <v>663</v>
      </c>
      <c r="D385" s="10" t="s">
        <v>177</v>
      </c>
      <c r="E385" s="10" t="s">
        <v>365</v>
      </c>
      <c r="F385" s="10" t="s">
        <v>718</v>
      </c>
      <c r="G385" s="10" t="s">
        <v>719</v>
      </c>
      <c r="H385" s="10" t="s">
        <v>720</v>
      </c>
      <c r="I385" s="10">
        <v>2</v>
      </c>
      <c r="J385" s="2" t="s">
        <v>24</v>
      </c>
      <c r="K385" s="2" t="s">
        <v>721</v>
      </c>
      <c r="L385" s="2" t="s">
        <v>38</v>
      </c>
      <c r="M385" s="2" t="s">
        <v>50</v>
      </c>
      <c r="N385" s="3">
        <v>35000</v>
      </c>
      <c r="O385" s="3">
        <v>8750</v>
      </c>
      <c r="P385" s="3">
        <v>43750</v>
      </c>
      <c r="Q385" s="12">
        <v>68400</v>
      </c>
      <c r="R385" s="12">
        <v>85500</v>
      </c>
      <c r="S385" s="13" t="s">
        <v>722</v>
      </c>
      <c r="T385" s="17" t="s">
        <v>669</v>
      </c>
      <c r="U385" s="17" t="s">
        <v>62</v>
      </c>
    </row>
    <row r="386" spans="1:21" ht="29" x14ac:dyDescent="0.35">
      <c r="A386" s="10"/>
      <c r="B386" s="11"/>
      <c r="C386" s="17"/>
      <c r="D386" s="10"/>
      <c r="E386" s="10"/>
      <c r="F386" s="10"/>
      <c r="G386" s="10"/>
      <c r="H386" s="10"/>
      <c r="I386" s="10"/>
      <c r="J386" s="2" t="s">
        <v>32</v>
      </c>
      <c r="K386" s="2" t="s">
        <v>379</v>
      </c>
      <c r="L386" s="2" t="s">
        <v>36</v>
      </c>
      <c r="M386" s="2" t="s">
        <v>31</v>
      </c>
      <c r="N386" s="3">
        <v>33400</v>
      </c>
      <c r="O386" s="3">
        <v>8350</v>
      </c>
      <c r="P386" s="3">
        <v>41750</v>
      </c>
      <c r="Q386" s="12"/>
      <c r="R386" s="12"/>
      <c r="S386" s="13"/>
      <c r="T386" s="17"/>
      <c r="U386" s="17"/>
    </row>
    <row r="387" spans="1:21" x14ac:dyDescent="0.35">
      <c r="A387" s="10">
        <v>88</v>
      </c>
      <c r="B387" s="11" t="s">
        <v>363</v>
      </c>
      <c r="C387" s="17" t="s">
        <v>663</v>
      </c>
      <c r="D387" s="10" t="s">
        <v>177</v>
      </c>
      <c r="E387" s="10" t="s">
        <v>365</v>
      </c>
      <c r="F387" s="10" t="s">
        <v>723</v>
      </c>
      <c r="G387" s="10" t="s">
        <v>724</v>
      </c>
      <c r="H387" s="10" t="s">
        <v>725</v>
      </c>
      <c r="I387" s="10">
        <v>3</v>
      </c>
      <c r="J387" s="2" t="s">
        <v>24</v>
      </c>
      <c r="K387" s="2" t="s">
        <v>726</v>
      </c>
      <c r="L387" s="2" t="s">
        <v>36</v>
      </c>
      <c r="M387" s="2" t="s">
        <v>31</v>
      </c>
      <c r="N387" s="3">
        <v>23570</v>
      </c>
      <c r="O387" s="3">
        <v>5892.5</v>
      </c>
      <c r="P387" s="3">
        <v>29462.5</v>
      </c>
      <c r="Q387" s="12">
        <v>60396.4</v>
      </c>
      <c r="R387" s="12">
        <v>75495.5</v>
      </c>
      <c r="S387" s="13" t="s">
        <v>727</v>
      </c>
      <c r="T387" s="17" t="s">
        <v>669</v>
      </c>
      <c r="U387" s="17" t="s">
        <v>728</v>
      </c>
    </row>
    <row r="388" spans="1:21" ht="58" x14ac:dyDescent="0.35">
      <c r="A388" s="10"/>
      <c r="B388" s="11"/>
      <c r="C388" s="17"/>
      <c r="D388" s="10"/>
      <c r="E388" s="10"/>
      <c r="F388" s="10"/>
      <c r="G388" s="10"/>
      <c r="H388" s="10"/>
      <c r="I388" s="10"/>
      <c r="J388" s="2" t="s">
        <v>32</v>
      </c>
      <c r="K388" s="2" t="s">
        <v>729</v>
      </c>
      <c r="L388" s="2" t="s">
        <v>38</v>
      </c>
      <c r="M388" s="2" t="s">
        <v>50</v>
      </c>
      <c r="N388" s="3">
        <v>19926.400000000001</v>
      </c>
      <c r="O388" s="3">
        <v>4981.6000000000004</v>
      </c>
      <c r="P388" s="3">
        <v>24908</v>
      </c>
      <c r="Q388" s="12"/>
      <c r="R388" s="12"/>
      <c r="S388" s="13"/>
      <c r="T388" s="17"/>
      <c r="U388" s="17"/>
    </row>
    <row r="389" spans="1:21" ht="29" x14ac:dyDescent="0.35">
      <c r="A389" s="10"/>
      <c r="B389" s="11"/>
      <c r="C389" s="17"/>
      <c r="D389" s="10"/>
      <c r="E389" s="10"/>
      <c r="F389" s="10"/>
      <c r="G389" s="10"/>
      <c r="H389" s="10"/>
      <c r="I389" s="10"/>
      <c r="J389" s="2" t="s">
        <v>32</v>
      </c>
      <c r="K389" s="2" t="s">
        <v>730</v>
      </c>
      <c r="L389" s="2" t="s">
        <v>36</v>
      </c>
      <c r="M389" s="2" t="s">
        <v>31</v>
      </c>
      <c r="N389" s="3">
        <v>16900</v>
      </c>
      <c r="O389" s="3">
        <v>4225</v>
      </c>
      <c r="P389" s="3">
        <v>21125</v>
      </c>
      <c r="Q389" s="12"/>
      <c r="R389" s="12"/>
      <c r="S389" s="13"/>
      <c r="T389" s="17"/>
      <c r="U389" s="17"/>
    </row>
    <row r="390" spans="1:21" x14ac:dyDescent="0.35">
      <c r="A390" s="10">
        <v>89</v>
      </c>
      <c r="B390" s="11" t="s">
        <v>363</v>
      </c>
      <c r="C390" s="17" t="s">
        <v>663</v>
      </c>
      <c r="D390" s="10" t="s">
        <v>177</v>
      </c>
      <c r="E390" s="10" t="s">
        <v>365</v>
      </c>
      <c r="F390" s="10" t="s">
        <v>731</v>
      </c>
      <c r="G390" s="10" t="s">
        <v>732</v>
      </c>
      <c r="H390" s="10" t="s">
        <v>733</v>
      </c>
      <c r="I390" s="10">
        <v>3</v>
      </c>
      <c r="J390" s="2" t="s">
        <v>24</v>
      </c>
      <c r="K390" s="2" t="s">
        <v>734</v>
      </c>
      <c r="L390" s="2" t="s">
        <v>36</v>
      </c>
      <c r="M390" s="2" t="s">
        <v>31</v>
      </c>
      <c r="N390" s="3">
        <v>34260</v>
      </c>
      <c r="O390" s="3">
        <v>8565</v>
      </c>
      <c r="P390" s="3">
        <v>42825</v>
      </c>
      <c r="Q390" s="12">
        <v>67020</v>
      </c>
      <c r="R390" s="12">
        <v>83775</v>
      </c>
      <c r="S390" s="13" t="s">
        <v>735</v>
      </c>
      <c r="T390" s="17" t="s">
        <v>669</v>
      </c>
      <c r="U390" s="17" t="s">
        <v>62</v>
      </c>
    </row>
    <row r="391" spans="1:21" ht="43.5" x14ac:dyDescent="0.35">
      <c r="A391" s="10"/>
      <c r="B391" s="11"/>
      <c r="C391" s="17"/>
      <c r="D391" s="10"/>
      <c r="E391" s="10"/>
      <c r="F391" s="10"/>
      <c r="G391" s="10"/>
      <c r="H391" s="10"/>
      <c r="I391" s="10"/>
      <c r="J391" s="2" t="s">
        <v>32</v>
      </c>
      <c r="K391" s="2" t="s">
        <v>736</v>
      </c>
      <c r="L391" s="2" t="s">
        <v>36</v>
      </c>
      <c r="M391" s="2" t="s">
        <v>31</v>
      </c>
      <c r="N391" s="3">
        <v>17800</v>
      </c>
      <c r="O391" s="3">
        <v>4450</v>
      </c>
      <c r="P391" s="3">
        <v>22250</v>
      </c>
      <c r="Q391" s="12"/>
      <c r="R391" s="12"/>
      <c r="S391" s="13"/>
      <c r="T391" s="17"/>
      <c r="U391" s="17"/>
    </row>
    <row r="392" spans="1:21" ht="29" x14ac:dyDescent="0.35">
      <c r="A392" s="10"/>
      <c r="B392" s="11"/>
      <c r="C392" s="17"/>
      <c r="D392" s="10"/>
      <c r="E392" s="10"/>
      <c r="F392" s="10"/>
      <c r="G392" s="10"/>
      <c r="H392" s="10"/>
      <c r="I392" s="10"/>
      <c r="J392" s="2" t="s">
        <v>32</v>
      </c>
      <c r="K392" s="2" t="s">
        <v>737</v>
      </c>
      <c r="L392" s="2" t="s">
        <v>38</v>
      </c>
      <c r="M392" s="2" t="s">
        <v>50</v>
      </c>
      <c r="N392" s="3">
        <v>14960</v>
      </c>
      <c r="O392" s="3">
        <v>3740</v>
      </c>
      <c r="P392" s="3">
        <v>18700</v>
      </c>
      <c r="Q392" s="12"/>
      <c r="R392" s="12"/>
      <c r="S392" s="13"/>
      <c r="T392" s="17"/>
      <c r="U392" s="17"/>
    </row>
    <row r="393" spans="1:21" ht="29" x14ac:dyDescent="0.35">
      <c r="A393" s="10">
        <v>90</v>
      </c>
      <c r="B393" s="11" t="s">
        <v>363</v>
      </c>
      <c r="C393" s="17" t="s">
        <v>663</v>
      </c>
      <c r="D393" s="10" t="s">
        <v>177</v>
      </c>
      <c r="E393" s="10" t="s">
        <v>365</v>
      </c>
      <c r="F393" s="10" t="s">
        <v>738</v>
      </c>
      <c r="G393" s="10" t="s">
        <v>739</v>
      </c>
      <c r="H393" s="10" t="s">
        <v>740</v>
      </c>
      <c r="I393" s="10">
        <v>2</v>
      </c>
      <c r="J393" s="2" t="s">
        <v>24</v>
      </c>
      <c r="K393" s="2" t="s">
        <v>741</v>
      </c>
      <c r="L393" s="2" t="s">
        <v>38</v>
      </c>
      <c r="M393" s="2" t="s">
        <v>50</v>
      </c>
      <c r="N393" s="3">
        <v>36096</v>
      </c>
      <c r="O393" s="3">
        <v>9024</v>
      </c>
      <c r="P393" s="3">
        <v>45120</v>
      </c>
      <c r="Q393" s="12">
        <v>70000</v>
      </c>
      <c r="R393" s="12">
        <v>87500</v>
      </c>
      <c r="S393" s="13" t="s">
        <v>742</v>
      </c>
      <c r="T393" s="17" t="s">
        <v>669</v>
      </c>
      <c r="U393" s="17" t="s">
        <v>743</v>
      </c>
    </row>
    <row r="394" spans="1:21" x14ac:dyDescent="0.35">
      <c r="A394" s="10"/>
      <c r="B394" s="11"/>
      <c r="C394" s="17"/>
      <c r="D394" s="10"/>
      <c r="E394" s="10"/>
      <c r="F394" s="10"/>
      <c r="G394" s="10"/>
      <c r="H394" s="10"/>
      <c r="I394" s="10"/>
      <c r="J394" s="2" t="s">
        <v>32</v>
      </c>
      <c r="K394" s="2" t="s">
        <v>744</v>
      </c>
      <c r="L394" s="2" t="s">
        <v>36</v>
      </c>
      <c r="M394" s="2" t="s">
        <v>31</v>
      </c>
      <c r="N394" s="3">
        <v>33904</v>
      </c>
      <c r="O394" s="3">
        <v>8476</v>
      </c>
      <c r="P394" s="3">
        <v>42380</v>
      </c>
      <c r="Q394" s="12"/>
      <c r="R394" s="12"/>
      <c r="S394" s="13"/>
      <c r="T394" s="17"/>
      <c r="U394" s="17"/>
    </row>
    <row r="395" spans="1:21" ht="43.5" x14ac:dyDescent="0.35">
      <c r="A395" s="10">
        <v>91</v>
      </c>
      <c r="B395" s="11" t="s">
        <v>363</v>
      </c>
      <c r="C395" s="17" t="s">
        <v>663</v>
      </c>
      <c r="D395" s="10" t="s">
        <v>177</v>
      </c>
      <c r="E395" s="10" t="s">
        <v>365</v>
      </c>
      <c r="F395" s="10" t="s">
        <v>745</v>
      </c>
      <c r="G395" s="10" t="s">
        <v>746</v>
      </c>
      <c r="H395" s="10" t="s">
        <v>747</v>
      </c>
      <c r="I395" s="10">
        <v>2</v>
      </c>
      <c r="J395" s="2" t="s">
        <v>24</v>
      </c>
      <c r="K395" s="2" t="s">
        <v>748</v>
      </c>
      <c r="L395" s="2" t="s">
        <v>36</v>
      </c>
      <c r="M395" s="2" t="s">
        <v>31</v>
      </c>
      <c r="N395" s="3">
        <v>34910</v>
      </c>
      <c r="O395" s="3">
        <v>8727.5</v>
      </c>
      <c r="P395" s="3">
        <v>43637.5</v>
      </c>
      <c r="Q395" s="12">
        <v>61012.4</v>
      </c>
      <c r="R395" s="12">
        <v>76265.5</v>
      </c>
      <c r="S395" s="13" t="s">
        <v>749</v>
      </c>
      <c r="T395" s="17" t="s">
        <v>669</v>
      </c>
      <c r="U395" s="17" t="s">
        <v>62</v>
      </c>
    </row>
    <row r="396" spans="1:21" ht="58" x14ac:dyDescent="0.35">
      <c r="A396" s="10"/>
      <c r="B396" s="11"/>
      <c r="C396" s="17"/>
      <c r="D396" s="10"/>
      <c r="E396" s="10"/>
      <c r="F396" s="10"/>
      <c r="G396" s="10"/>
      <c r="H396" s="10"/>
      <c r="I396" s="10"/>
      <c r="J396" s="2" t="s">
        <v>32</v>
      </c>
      <c r="K396" s="2" t="s">
        <v>750</v>
      </c>
      <c r="L396" s="2" t="s">
        <v>38</v>
      </c>
      <c r="M396" s="2" t="s">
        <v>50</v>
      </c>
      <c r="N396" s="3">
        <v>26102.400000000001</v>
      </c>
      <c r="O396" s="3">
        <v>6525.6</v>
      </c>
      <c r="P396" s="3">
        <v>32628</v>
      </c>
      <c r="Q396" s="12"/>
      <c r="R396" s="12"/>
      <c r="S396" s="13"/>
      <c r="T396" s="17"/>
      <c r="U396" s="17"/>
    </row>
    <row r="397" spans="1:21" ht="29" x14ac:dyDescent="0.35">
      <c r="A397" s="10">
        <v>92</v>
      </c>
      <c r="B397" s="11" t="s">
        <v>363</v>
      </c>
      <c r="C397" s="17" t="s">
        <v>663</v>
      </c>
      <c r="D397" s="10" t="s">
        <v>177</v>
      </c>
      <c r="E397" s="10" t="s">
        <v>365</v>
      </c>
      <c r="F397" s="10" t="s">
        <v>751</v>
      </c>
      <c r="G397" s="10" t="s">
        <v>752</v>
      </c>
      <c r="H397" s="10" t="s">
        <v>753</v>
      </c>
      <c r="I397" s="10">
        <v>2</v>
      </c>
      <c r="J397" s="2" t="s">
        <v>24</v>
      </c>
      <c r="K397" s="2" t="s">
        <v>754</v>
      </c>
      <c r="L397" s="2" t="s">
        <v>38</v>
      </c>
      <c r="M397" s="2" t="s">
        <v>39</v>
      </c>
      <c r="N397" s="3">
        <v>40000</v>
      </c>
      <c r="O397" s="3">
        <v>10000</v>
      </c>
      <c r="P397" s="3">
        <v>50000</v>
      </c>
      <c r="Q397" s="12">
        <v>70000</v>
      </c>
      <c r="R397" s="12">
        <v>87500</v>
      </c>
      <c r="S397" s="13" t="s">
        <v>755</v>
      </c>
      <c r="T397" s="17" t="s">
        <v>669</v>
      </c>
      <c r="U397" s="17" t="s">
        <v>756</v>
      </c>
    </row>
    <row r="398" spans="1:21" ht="29" x14ac:dyDescent="0.35">
      <c r="A398" s="10"/>
      <c r="B398" s="11"/>
      <c r="C398" s="17"/>
      <c r="D398" s="10"/>
      <c r="E398" s="10"/>
      <c r="F398" s="10"/>
      <c r="G398" s="10"/>
      <c r="H398" s="10"/>
      <c r="I398" s="10"/>
      <c r="J398" s="2" t="s">
        <v>32</v>
      </c>
      <c r="K398" s="2" t="s">
        <v>757</v>
      </c>
      <c r="L398" s="2" t="s">
        <v>36</v>
      </c>
      <c r="M398" s="2" t="s">
        <v>31</v>
      </c>
      <c r="N398" s="3">
        <v>30000</v>
      </c>
      <c r="O398" s="3">
        <v>7500</v>
      </c>
      <c r="P398" s="3">
        <v>37500</v>
      </c>
      <c r="Q398" s="12"/>
      <c r="R398" s="12"/>
      <c r="S398" s="13"/>
      <c r="T398" s="17"/>
      <c r="U398" s="17"/>
    </row>
    <row r="399" spans="1:21" ht="43.5" x14ac:dyDescent="0.35">
      <c r="A399" s="10">
        <v>93</v>
      </c>
      <c r="B399" s="11" t="s">
        <v>363</v>
      </c>
      <c r="C399" s="17" t="s">
        <v>663</v>
      </c>
      <c r="D399" s="10" t="s">
        <v>177</v>
      </c>
      <c r="E399" s="10" t="s">
        <v>365</v>
      </c>
      <c r="F399" s="10" t="s">
        <v>758</v>
      </c>
      <c r="G399" s="10" t="s">
        <v>759</v>
      </c>
      <c r="H399" s="10" t="s">
        <v>760</v>
      </c>
      <c r="I399" s="10">
        <v>2</v>
      </c>
      <c r="J399" s="2" t="s">
        <v>24</v>
      </c>
      <c r="K399" s="2" t="s">
        <v>761</v>
      </c>
      <c r="L399" s="2" t="s">
        <v>36</v>
      </c>
      <c r="M399" s="2" t="s">
        <v>31</v>
      </c>
      <c r="N399" s="3">
        <v>42272</v>
      </c>
      <c r="O399" s="3">
        <v>10568</v>
      </c>
      <c r="P399" s="3">
        <v>52840</v>
      </c>
      <c r="Q399" s="12">
        <v>69721.600000000006</v>
      </c>
      <c r="R399" s="12">
        <v>87152</v>
      </c>
      <c r="S399" s="13" t="s">
        <v>762</v>
      </c>
      <c r="T399" s="17" t="s">
        <v>669</v>
      </c>
      <c r="U399" s="17" t="s">
        <v>763</v>
      </c>
    </row>
    <row r="400" spans="1:21" ht="58" x14ac:dyDescent="0.35">
      <c r="A400" s="10"/>
      <c r="B400" s="11"/>
      <c r="C400" s="17"/>
      <c r="D400" s="10"/>
      <c r="E400" s="10"/>
      <c r="F400" s="10"/>
      <c r="G400" s="10"/>
      <c r="H400" s="10"/>
      <c r="I400" s="10"/>
      <c r="J400" s="2" t="s">
        <v>32</v>
      </c>
      <c r="K400" s="2" t="s">
        <v>729</v>
      </c>
      <c r="L400" s="2" t="s">
        <v>38</v>
      </c>
      <c r="M400" s="2" t="s">
        <v>50</v>
      </c>
      <c r="N400" s="3">
        <v>27449.599999999999</v>
      </c>
      <c r="O400" s="3">
        <v>6862.4</v>
      </c>
      <c r="P400" s="3">
        <v>34312</v>
      </c>
      <c r="Q400" s="12"/>
      <c r="R400" s="12"/>
      <c r="S400" s="13"/>
      <c r="T400" s="17"/>
      <c r="U400" s="17"/>
    </row>
    <row r="401" spans="1:21" ht="29" x14ac:dyDescent="0.35">
      <c r="A401" s="10">
        <v>94</v>
      </c>
      <c r="B401" s="11" t="s">
        <v>363</v>
      </c>
      <c r="C401" s="17" t="s">
        <v>663</v>
      </c>
      <c r="D401" s="10" t="s">
        <v>177</v>
      </c>
      <c r="E401" s="10" t="s">
        <v>365</v>
      </c>
      <c r="F401" s="10" t="s">
        <v>764</v>
      </c>
      <c r="G401" s="10" t="s">
        <v>765</v>
      </c>
      <c r="H401" s="10" t="s">
        <v>766</v>
      </c>
      <c r="I401" s="10">
        <v>2</v>
      </c>
      <c r="J401" s="2" t="s">
        <v>24</v>
      </c>
      <c r="K401" s="2" t="s">
        <v>767</v>
      </c>
      <c r="L401" s="2" t="s">
        <v>38</v>
      </c>
      <c r="M401" s="2" t="s">
        <v>50</v>
      </c>
      <c r="N401" s="3">
        <v>38204</v>
      </c>
      <c r="O401" s="3">
        <v>9551</v>
      </c>
      <c r="P401" s="3">
        <v>47755</v>
      </c>
      <c r="Q401" s="12">
        <v>70000</v>
      </c>
      <c r="R401" s="12">
        <v>87500</v>
      </c>
      <c r="S401" s="13" t="s">
        <v>768</v>
      </c>
      <c r="T401" s="17" t="s">
        <v>669</v>
      </c>
      <c r="U401" s="17" t="s">
        <v>62</v>
      </c>
    </row>
    <row r="402" spans="1:21" ht="29" x14ac:dyDescent="0.35">
      <c r="A402" s="10"/>
      <c r="B402" s="11"/>
      <c r="C402" s="17"/>
      <c r="D402" s="10"/>
      <c r="E402" s="10"/>
      <c r="F402" s="10"/>
      <c r="G402" s="10"/>
      <c r="H402" s="10"/>
      <c r="I402" s="10"/>
      <c r="J402" s="2" t="s">
        <v>32</v>
      </c>
      <c r="K402" s="2" t="s">
        <v>769</v>
      </c>
      <c r="L402" s="2" t="s">
        <v>36</v>
      </c>
      <c r="M402" s="2" t="s">
        <v>31</v>
      </c>
      <c r="N402" s="3">
        <v>31796</v>
      </c>
      <c r="O402" s="3">
        <v>7949</v>
      </c>
      <c r="P402" s="3">
        <v>39745</v>
      </c>
      <c r="Q402" s="12"/>
      <c r="R402" s="12"/>
      <c r="S402" s="13"/>
      <c r="T402" s="17"/>
      <c r="U402" s="17"/>
    </row>
    <row r="403" spans="1:21" ht="29" x14ac:dyDescent="0.35">
      <c r="A403" s="10">
        <v>95</v>
      </c>
      <c r="B403" s="11" t="s">
        <v>363</v>
      </c>
      <c r="C403" s="17" t="s">
        <v>663</v>
      </c>
      <c r="D403" s="10" t="s">
        <v>177</v>
      </c>
      <c r="E403" s="10" t="s">
        <v>365</v>
      </c>
      <c r="F403" s="10" t="s">
        <v>770</v>
      </c>
      <c r="G403" s="10" t="s">
        <v>771</v>
      </c>
      <c r="H403" s="10" t="s">
        <v>772</v>
      </c>
      <c r="I403" s="10">
        <v>2</v>
      </c>
      <c r="J403" s="2" t="s">
        <v>24</v>
      </c>
      <c r="K403" s="2" t="s">
        <v>773</v>
      </c>
      <c r="L403" s="2" t="s">
        <v>36</v>
      </c>
      <c r="M403" s="2" t="s">
        <v>31</v>
      </c>
      <c r="N403" s="3">
        <v>40378</v>
      </c>
      <c r="O403" s="3">
        <v>10094.5</v>
      </c>
      <c r="P403" s="3">
        <v>50472.5</v>
      </c>
      <c r="Q403" s="12">
        <v>69928</v>
      </c>
      <c r="R403" s="12">
        <v>87410</v>
      </c>
      <c r="S403" s="13" t="s">
        <v>774</v>
      </c>
      <c r="T403" s="17" t="s">
        <v>669</v>
      </c>
      <c r="U403" s="17" t="s">
        <v>775</v>
      </c>
    </row>
    <row r="404" spans="1:21" ht="29" x14ac:dyDescent="0.35">
      <c r="A404" s="10"/>
      <c r="B404" s="11"/>
      <c r="C404" s="17"/>
      <c r="D404" s="10"/>
      <c r="E404" s="10"/>
      <c r="F404" s="10"/>
      <c r="G404" s="10"/>
      <c r="H404" s="10"/>
      <c r="I404" s="10"/>
      <c r="J404" s="2" t="s">
        <v>32</v>
      </c>
      <c r="K404" s="2" t="s">
        <v>776</v>
      </c>
      <c r="L404" s="2" t="s">
        <v>38</v>
      </c>
      <c r="M404" s="2" t="s">
        <v>79</v>
      </c>
      <c r="N404" s="3">
        <v>29550</v>
      </c>
      <c r="O404" s="3">
        <v>7387.5</v>
      </c>
      <c r="P404" s="3">
        <v>36937.5</v>
      </c>
      <c r="Q404" s="12"/>
      <c r="R404" s="12"/>
      <c r="S404" s="13"/>
      <c r="T404" s="17"/>
      <c r="U404" s="17"/>
    </row>
    <row r="405" spans="1:21" ht="29" x14ac:dyDescent="0.35">
      <c r="A405" s="10">
        <v>96</v>
      </c>
      <c r="B405" s="11" t="s">
        <v>363</v>
      </c>
      <c r="C405" s="17" t="s">
        <v>663</v>
      </c>
      <c r="D405" s="10" t="s">
        <v>177</v>
      </c>
      <c r="E405" s="10" t="s">
        <v>365</v>
      </c>
      <c r="F405" s="10" t="s">
        <v>777</v>
      </c>
      <c r="G405" s="10" t="s">
        <v>778</v>
      </c>
      <c r="H405" s="10" t="s">
        <v>779</v>
      </c>
      <c r="I405" s="10">
        <v>3</v>
      </c>
      <c r="J405" s="2" t="s">
        <v>24</v>
      </c>
      <c r="K405" s="2" t="s">
        <v>556</v>
      </c>
      <c r="L405" s="2" t="s">
        <v>38</v>
      </c>
      <c r="M405" s="2" t="s">
        <v>39</v>
      </c>
      <c r="N405" s="3">
        <v>26800</v>
      </c>
      <c r="O405" s="3">
        <v>6700</v>
      </c>
      <c r="P405" s="3">
        <v>33500</v>
      </c>
      <c r="Q405" s="12">
        <v>69976</v>
      </c>
      <c r="R405" s="12">
        <v>87470</v>
      </c>
      <c r="S405" s="13" t="s">
        <v>780</v>
      </c>
      <c r="T405" s="17" t="s">
        <v>669</v>
      </c>
      <c r="U405" s="17" t="s">
        <v>756</v>
      </c>
    </row>
    <row r="406" spans="1:21" ht="43.5" x14ac:dyDescent="0.35">
      <c r="A406" s="10"/>
      <c r="B406" s="11"/>
      <c r="C406" s="17"/>
      <c r="D406" s="10"/>
      <c r="E406" s="10"/>
      <c r="F406" s="10"/>
      <c r="G406" s="10"/>
      <c r="H406" s="10"/>
      <c r="I406" s="10"/>
      <c r="J406" s="2" t="s">
        <v>32</v>
      </c>
      <c r="K406" s="2" t="s">
        <v>431</v>
      </c>
      <c r="L406" s="2" t="s">
        <v>38</v>
      </c>
      <c r="M406" s="2" t="s">
        <v>39</v>
      </c>
      <c r="N406" s="3">
        <v>14292</v>
      </c>
      <c r="O406" s="3">
        <v>3573</v>
      </c>
      <c r="P406" s="3">
        <v>17865</v>
      </c>
      <c r="Q406" s="12"/>
      <c r="R406" s="12"/>
      <c r="S406" s="13"/>
      <c r="T406" s="17"/>
      <c r="U406" s="17"/>
    </row>
    <row r="407" spans="1:21" ht="58" x14ac:dyDescent="0.35">
      <c r="A407" s="10"/>
      <c r="B407" s="11"/>
      <c r="C407" s="17"/>
      <c r="D407" s="10"/>
      <c r="E407" s="10"/>
      <c r="F407" s="10"/>
      <c r="G407" s="10"/>
      <c r="H407" s="10"/>
      <c r="I407" s="10"/>
      <c r="J407" s="2" t="s">
        <v>32</v>
      </c>
      <c r="K407" s="2" t="s">
        <v>781</v>
      </c>
      <c r="L407" s="2" t="s">
        <v>36</v>
      </c>
      <c r="M407" s="2" t="s">
        <v>31</v>
      </c>
      <c r="N407" s="3">
        <v>28884</v>
      </c>
      <c r="O407" s="3">
        <v>7221</v>
      </c>
      <c r="P407" s="3">
        <v>36105</v>
      </c>
      <c r="Q407" s="12"/>
      <c r="R407" s="12"/>
      <c r="S407" s="13"/>
      <c r="T407" s="17"/>
      <c r="U407" s="17"/>
    </row>
    <row r="408" spans="1:21" ht="29" x14ac:dyDescent="0.35">
      <c r="A408" s="10">
        <v>97</v>
      </c>
      <c r="B408" s="11" t="s">
        <v>363</v>
      </c>
      <c r="C408" s="17" t="s">
        <v>663</v>
      </c>
      <c r="D408" s="10" t="s">
        <v>177</v>
      </c>
      <c r="E408" s="10" t="s">
        <v>365</v>
      </c>
      <c r="F408" s="10" t="s">
        <v>782</v>
      </c>
      <c r="G408" s="10" t="s">
        <v>783</v>
      </c>
      <c r="H408" s="10" t="s">
        <v>784</v>
      </c>
      <c r="I408" s="10">
        <v>2</v>
      </c>
      <c r="J408" s="2" t="s">
        <v>24</v>
      </c>
      <c r="K408" s="2" t="s">
        <v>785</v>
      </c>
      <c r="L408" s="2" t="s">
        <v>36</v>
      </c>
      <c r="M408" s="2" t="s">
        <v>31</v>
      </c>
      <c r="N408" s="3">
        <v>39236</v>
      </c>
      <c r="O408" s="3">
        <v>9809</v>
      </c>
      <c r="P408" s="3">
        <v>49045</v>
      </c>
      <c r="Q408" s="12">
        <v>70000</v>
      </c>
      <c r="R408" s="12">
        <v>87500</v>
      </c>
      <c r="S408" s="13" t="s">
        <v>786</v>
      </c>
      <c r="T408" s="17" t="s">
        <v>669</v>
      </c>
      <c r="U408" s="17" t="s">
        <v>756</v>
      </c>
    </row>
    <row r="409" spans="1:21" ht="43.5" x14ac:dyDescent="0.35">
      <c r="A409" s="10"/>
      <c r="B409" s="11"/>
      <c r="C409" s="17"/>
      <c r="D409" s="10"/>
      <c r="E409" s="10"/>
      <c r="F409" s="10"/>
      <c r="G409" s="10"/>
      <c r="H409" s="10"/>
      <c r="I409" s="10"/>
      <c r="J409" s="2" t="s">
        <v>32</v>
      </c>
      <c r="K409" s="2" t="s">
        <v>679</v>
      </c>
      <c r="L409" s="2" t="s">
        <v>38</v>
      </c>
      <c r="M409" s="2" t="s">
        <v>50</v>
      </c>
      <c r="N409" s="3">
        <v>30764</v>
      </c>
      <c r="O409" s="3">
        <v>7691</v>
      </c>
      <c r="P409" s="3">
        <v>38455</v>
      </c>
      <c r="Q409" s="12"/>
      <c r="R409" s="12"/>
      <c r="S409" s="13"/>
      <c r="T409" s="17"/>
      <c r="U409" s="17"/>
    </row>
    <row r="410" spans="1:21" ht="43.5" x14ac:dyDescent="0.35">
      <c r="A410" s="10">
        <v>98</v>
      </c>
      <c r="B410" s="11" t="s">
        <v>363</v>
      </c>
      <c r="C410" s="17" t="s">
        <v>663</v>
      </c>
      <c r="D410" s="10" t="s">
        <v>177</v>
      </c>
      <c r="E410" s="10" t="s">
        <v>365</v>
      </c>
      <c r="F410" s="10" t="s">
        <v>787</v>
      </c>
      <c r="G410" s="10" t="s">
        <v>788</v>
      </c>
      <c r="H410" s="10" t="s">
        <v>789</v>
      </c>
      <c r="I410" s="10">
        <v>2</v>
      </c>
      <c r="J410" s="2" t="s">
        <v>24</v>
      </c>
      <c r="K410" s="2" t="s">
        <v>463</v>
      </c>
      <c r="L410" s="2" t="s">
        <v>36</v>
      </c>
      <c r="M410" s="2" t="s">
        <v>31</v>
      </c>
      <c r="N410" s="3">
        <v>38546</v>
      </c>
      <c r="O410" s="3">
        <v>9636.5</v>
      </c>
      <c r="P410" s="3">
        <v>48182.5</v>
      </c>
      <c r="Q410" s="12">
        <v>69886</v>
      </c>
      <c r="R410" s="12">
        <v>87357.5</v>
      </c>
      <c r="S410" s="13" t="s">
        <v>790</v>
      </c>
      <c r="T410" s="17" t="s">
        <v>669</v>
      </c>
      <c r="U410" s="17" t="s">
        <v>791</v>
      </c>
    </row>
    <row r="411" spans="1:21" ht="29" x14ac:dyDescent="0.35">
      <c r="A411" s="10"/>
      <c r="B411" s="11"/>
      <c r="C411" s="17"/>
      <c r="D411" s="10"/>
      <c r="E411" s="10"/>
      <c r="F411" s="10"/>
      <c r="G411" s="10"/>
      <c r="H411" s="10"/>
      <c r="I411" s="10"/>
      <c r="J411" s="2" t="s">
        <v>32</v>
      </c>
      <c r="K411" s="2" t="s">
        <v>776</v>
      </c>
      <c r="L411" s="2" t="s">
        <v>38</v>
      </c>
      <c r="M411" s="2" t="s">
        <v>79</v>
      </c>
      <c r="N411" s="3">
        <v>31340</v>
      </c>
      <c r="O411" s="3">
        <v>7835</v>
      </c>
      <c r="P411" s="3">
        <v>39175</v>
      </c>
      <c r="Q411" s="12"/>
      <c r="R411" s="12"/>
      <c r="S411" s="13"/>
      <c r="T411" s="17"/>
      <c r="U411" s="17"/>
    </row>
    <row r="412" spans="1:21" ht="58" x14ac:dyDescent="0.35">
      <c r="A412" s="10">
        <v>99</v>
      </c>
      <c r="B412" s="11" t="s">
        <v>363</v>
      </c>
      <c r="C412" s="17" t="s">
        <v>663</v>
      </c>
      <c r="D412" s="10" t="s">
        <v>177</v>
      </c>
      <c r="E412" s="10" t="s">
        <v>365</v>
      </c>
      <c r="F412" s="10" t="s">
        <v>792</v>
      </c>
      <c r="G412" s="10" t="s">
        <v>793</v>
      </c>
      <c r="H412" s="10" t="s">
        <v>794</v>
      </c>
      <c r="I412" s="10">
        <v>2</v>
      </c>
      <c r="J412" s="2" t="s">
        <v>24</v>
      </c>
      <c r="K412" s="2" t="s">
        <v>795</v>
      </c>
      <c r="L412" s="2" t="s">
        <v>36</v>
      </c>
      <c r="M412" s="2" t="s">
        <v>31</v>
      </c>
      <c r="N412" s="3">
        <v>42421.599999999999</v>
      </c>
      <c r="O412" s="3">
        <v>10605.4</v>
      </c>
      <c r="P412" s="3">
        <v>53027</v>
      </c>
      <c r="Q412" s="12">
        <v>69998.399999999994</v>
      </c>
      <c r="R412" s="12">
        <v>87498</v>
      </c>
      <c r="S412" s="13" t="s">
        <v>796</v>
      </c>
      <c r="T412" s="17" t="s">
        <v>669</v>
      </c>
      <c r="U412" s="17" t="s">
        <v>702</v>
      </c>
    </row>
    <row r="413" spans="1:21" ht="29" x14ac:dyDescent="0.35">
      <c r="A413" s="10"/>
      <c r="B413" s="11"/>
      <c r="C413" s="17"/>
      <c r="D413" s="10"/>
      <c r="E413" s="10"/>
      <c r="F413" s="10"/>
      <c r="G413" s="10"/>
      <c r="H413" s="10"/>
      <c r="I413" s="10"/>
      <c r="J413" s="2" t="s">
        <v>32</v>
      </c>
      <c r="K413" s="2" t="s">
        <v>797</v>
      </c>
      <c r="L413" s="2" t="s">
        <v>38</v>
      </c>
      <c r="M413" s="2" t="s">
        <v>477</v>
      </c>
      <c r="N413" s="3">
        <v>27576.799999999999</v>
      </c>
      <c r="O413" s="3">
        <v>6894.2</v>
      </c>
      <c r="P413" s="3">
        <v>34471</v>
      </c>
      <c r="Q413" s="12"/>
      <c r="R413" s="12"/>
      <c r="S413" s="13"/>
      <c r="T413" s="17"/>
      <c r="U413" s="17"/>
    </row>
    <row r="414" spans="1:21" ht="29" x14ac:dyDescent="0.35">
      <c r="A414" s="10">
        <v>100</v>
      </c>
      <c r="B414" s="11" t="s">
        <v>363</v>
      </c>
      <c r="C414" s="17" t="s">
        <v>663</v>
      </c>
      <c r="D414" s="10" t="s">
        <v>177</v>
      </c>
      <c r="E414" s="10" t="s">
        <v>365</v>
      </c>
      <c r="F414" s="10" t="s">
        <v>798</v>
      </c>
      <c r="G414" s="10" t="s">
        <v>799</v>
      </c>
      <c r="H414" s="10" t="s">
        <v>800</v>
      </c>
      <c r="I414" s="10">
        <v>4</v>
      </c>
      <c r="J414" s="2" t="s">
        <v>24</v>
      </c>
      <c r="K414" s="2" t="s">
        <v>801</v>
      </c>
      <c r="L414" s="2" t="s">
        <v>36</v>
      </c>
      <c r="M414" s="2" t="s">
        <v>31</v>
      </c>
      <c r="N414" s="3">
        <v>103872.8</v>
      </c>
      <c r="O414" s="3">
        <v>25968.2</v>
      </c>
      <c r="P414" s="3">
        <v>129841</v>
      </c>
      <c r="Q414" s="12">
        <v>146003.79999999999</v>
      </c>
      <c r="R414" s="12">
        <v>182504.75</v>
      </c>
      <c r="S414" s="13" t="s">
        <v>802</v>
      </c>
      <c r="T414" s="17" t="s">
        <v>669</v>
      </c>
      <c r="U414" s="17" t="s">
        <v>702</v>
      </c>
    </row>
    <row r="415" spans="1:21" ht="43.5" x14ac:dyDescent="0.35">
      <c r="A415" s="10"/>
      <c r="B415" s="11"/>
      <c r="C415" s="17"/>
      <c r="D415" s="10"/>
      <c r="E415" s="10"/>
      <c r="F415" s="10"/>
      <c r="G415" s="10"/>
      <c r="H415" s="10"/>
      <c r="I415" s="10"/>
      <c r="J415" s="2" t="s">
        <v>32</v>
      </c>
      <c r="K415" s="2" t="s">
        <v>803</v>
      </c>
      <c r="L415" s="2" t="s">
        <v>38</v>
      </c>
      <c r="M415" s="2" t="s">
        <v>39</v>
      </c>
      <c r="N415" s="3">
        <v>10010</v>
      </c>
      <c r="O415" s="3">
        <v>2502.5</v>
      </c>
      <c r="P415" s="3">
        <v>12512.5</v>
      </c>
      <c r="Q415" s="12"/>
      <c r="R415" s="12"/>
      <c r="S415" s="13"/>
      <c r="T415" s="17"/>
      <c r="U415" s="17"/>
    </row>
    <row r="416" spans="1:21" ht="29" x14ac:dyDescent="0.35">
      <c r="A416" s="10"/>
      <c r="B416" s="11"/>
      <c r="C416" s="17"/>
      <c r="D416" s="10"/>
      <c r="E416" s="10"/>
      <c r="F416" s="10"/>
      <c r="G416" s="10"/>
      <c r="H416" s="10"/>
      <c r="I416" s="10"/>
      <c r="J416" s="2" t="s">
        <v>32</v>
      </c>
      <c r="K416" s="2" t="s">
        <v>804</v>
      </c>
      <c r="L416" s="2" t="s">
        <v>36</v>
      </c>
      <c r="M416" s="2" t="s">
        <v>31</v>
      </c>
      <c r="N416" s="3">
        <v>11165</v>
      </c>
      <c r="O416" s="3">
        <v>2791.25</v>
      </c>
      <c r="P416" s="3">
        <v>13956.25</v>
      </c>
      <c r="Q416" s="12"/>
      <c r="R416" s="12"/>
      <c r="S416" s="13"/>
      <c r="T416" s="17"/>
      <c r="U416" s="17"/>
    </row>
    <row r="417" spans="1:21" ht="29" x14ac:dyDescent="0.35">
      <c r="A417" s="10"/>
      <c r="B417" s="11"/>
      <c r="C417" s="17"/>
      <c r="D417" s="10"/>
      <c r="E417" s="10"/>
      <c r="F417" s="10"/>
      <c r="G417" s="10"/>
      <c r="H417" s="10"/>
      <c r="I417" s="10"/>
      <c r="J417" s="2" t="s">
        <v>32</v>
      </c>
      <c r="K417" s="2" t="s">
        <v>805</v>
      </c>
      <c r="L417" s="2" t="s">
        <v>38</v>
      </c>
      <c r="M417" s="2" t="s">
        <v>50</v>
      </c>
      <c r="N417" s="3">
        <v>20956</v>
      </c>
      <c r="O417" s="3">
        <v>5239</v>
      </c>
      <c r="P417" s="3">
        <v>26195</v>
      </c>
      <c r="Q417" s="12"/>
      <c r="R417" s="12"/>
      <c r="S417" s="13"/>
      <c r="T417" s="17"/>
      <c r="U417" s="17"/>
    </row>
    <row r="418" spans="1:21" ht="29" x14ac:dyDescent="0.35">
      <c r="A418" s="10">
        <v>101</v>
      </c>
      <c r="B418" s="11" t="s">
        <v>363</v>
      </c>
      <c r="C418" s="17" t="s">
        <v>663</v>
      </c>
      <c r="D418" s="10" t="s">
        <v>177</v>
      </c>
      <c r="E418" s="10" t="s">
        <v>365</v>
      </c>
      <c r="F418" s="10" t="s">
        <v>806</v>
      </c>
      <c r="G418" s="10" t="s">
        <v>807</v>
      </c>
      <c r="H418" s="10" t="s">
        <v>808</v>
      </c>
      <c r="I418" s="10">
        <v>2</v>
      </c>
      <c r="J418" s="2" t="s">
        <v>24</v>
      </c>
      <c r="K418" s="2" t="s">
        <v>809</v>
      </c>
      <c r="L418" s="2" t="s">
        <v>38</v>
      </c>
      <c r="M418" s="2" t="s">
        <v>50</v>
      </c>
      <c r="N418" s="3">
        <v>125260</v>
      </c>
      <c r="O418" s="3">
        <v>31315</v>
      </c>
      <c r="P418" s="3">
        <v>156575</v>
      </c>
      <c r="Q418" s="12">
        <v>240000</v>
      </c>
      <c r="R418" s="12">
        <v>300000</v>
      </c>
      <c r="S418" s="13" t="s">
        <v>810</v>
      </c>
      <c r="T418" s="17" t="s">
        <v>669</v>
      </c>
      <c r="U418" s="17" t="s">
        <v>702</v>
      </c>
    </row>
    <row r="419" spans="1:21" ht="29" x14ac:dyDescent="0.35">
      <c r="A419" s="10"/>
      <c r="B419" s="11"/>
      <c r="C419" s="17"/>
      <c r="D419" s="10"/>
      <c r="E419" s="10"/>
      <c r="F419" s="10"/>
      <c r="G419" s="10"/>
      <c r="H419" s="10"/>
      <c r="I419" s="10"/>
      <c r="J419" s="2" t="s">
        <v>32</v>
      </c>
      <c r="K419" s="2" t="s">
        <v>811</v>
      </c>
      <c r="L419" s="2" t="s">
        <v>36</v>
      </c>
      <c r="M419" s="2" t="s">
        <v>31</v>
      </c>
      <c r="N419" s="3">
        <v>114740</v>
      </c>
      <c r="O419" s="3">
        <v>28685</v>
      </c>
      <c r="P419" s="3">
        <v>143425</v>
      </c>
      <c r="Q419" s="12"/>
      <c r="R419" s="12"/>
      <c r="S419" s="13"/>
      <c r="T419" s="17"/>
      <c r="U419" s="17"/>
    </row>
    <row r="420" spans="1:21" ht="43.5" x14ac:dyDescent="0.35">
      <c r="A420" s="10">
        <v>102</v>
      </c>
      <c r="B420" s="11" t="s">
        <v>18</v>
      </c>
      <c r="C420" s="17" t="s">
        <v>812</v>
      </c>
      <c r="D420" s="10" t="s">
        <v>177</v>
      </c>
      <c r="E420" s="10" t="s">
        <v>170</v>
      </c>
      <c r="F420" s="10" t="s">
        <v>813</v>
      </c>
      <c r="G420" s="10" t="s">
        <v>814</v>
      </c>
      <c r="H420" s="10" t="s">
        <v>815</v>
      </c>
      <c r="I420" s="10">
        <v>3</v>
      </c>
      <c r="J420" s="2" t="s">
        <v>24</v>
      </c>
      <c r="K420" s="2" t="s">
        <v>431</v>
      </c>
      <c r="L420" s="2" t="s">
        <v>38</v>
      </c>
      <c r="M420" s="2" t="s">
        <v>39</v>
      </c>
      <c r="N420" s="3">
        <v>80000</v>
      </c>
      <c r="O420" s="3">
        <v>20000</v>
      </c>
      <c r="P420" s="3">
        <v>100000</v>
      </c>
      <c r="Q420" s="12">
        <v>164961.1</v>
      </c>
      <c r="R420" s="12">
        <v>206201.38</v>
      </c>
      <c r="S420" s="13" t="s">
        <v>816</v>
      </c>
      <c r="T420" s="17" t="s">
        <v>817</v>
      </c>
      <c r="U420" s="17" t="s">
        <v>756</v>
      </c>
    </row>
    <row r="421" spans="1:21" ht="43.5" x14ac:dyDescent="0.35">
      <c r="A421" s="10"/>
      <c r="B421" s="11"/>
      <c r="C421" s="17"/>
      <c r="D421" s="10"/>
      <c r="E421" s="10"/>
      <c r="F421" s="10"/>
      <c r="G421" s="10"/>
      <c r="H421" s="10"/>
      <c r="I421" s="10"/>
      <c r="J421" s="2" t="s">
        <v>32</v>
      </c>
      <c r="K421" s="2" t="s">
        <v>262</v>
      </c>
      <c r="L421" s="2" t="s">
        <v>36</v>
      </c>
      <c r="M421" s="2" t="s">
        <v>31</v>
      </c>
      <c r="N421" s="3">
        <v>64982.58</v>
      </c>
      <c r="O421" s="3">
        <v>16245.65</v>
      </c>
      <c r="P421" s="3">
        <v>81228.23</v>
      </c>
      <c r="Q421" s="12"/>
      <c r="R421" s="12"/>
      <c r="S421" s="13"/>
      <c r="T421" s="17"/>
      <c r="U421" s="17"/>
    </row>
    <row r="422" spans="1:21" ht="43.5" x14ac:dyDescent="0.35">
      <c r="A422" s="10"/>
      <c r="B422" s="11"/>
      <c r="C422" s="17"/>
      <c r="D422" s="10"/>
      <c r="E422" s="10"/>
      <c r="F422" s="10"/>
      <c r="G422" s="10"/>
      <c r="H422" s="10"/>
      <c r="I422" s="10"/>
      <c r="J422" s="2" t="s">
        <v>32</v>
      </c>
      <c r="K422" s="2" t="s">
        <v>429</v>
      </c>
      <c r="L422" s="2" t="s">
        <v>26</v>
      </c>
      <c r="M422" s="2" t="s">
        <v>31</v>
      </c>
      <c r="N422" s="3">
        <v>19978.52</v>
      </c>
      <c r="O422" s="3">
        <v>4994.63</v>
      </c>
      <c r="P422" s="3">
        <v>24973.15</v>
      </c>
      <c r="Q422" s="12"/>
      <c r="R422" s="12"/>
      <c r="S422" s="13"/>
      <c r="T422" s="17"/>
      <c r="U422" s="17"/>
    </row>
    <row r="423" spans="1:21" ht="43.5" x14ac:dyDescent="0.35">
      <c r="A423" s="10">
        <v>103</v>
      </c>
      <c r="B423" s="11" t="s">
        <v>18</v>
      </c>
      <c r="C423" s="17" t="s">
        <v>812</v>
      </c>
      <c r="D423" s="10" t="s">
        <v>177</v>
      </c>
      <c r="E423" s="10" t="s">
        <v>170</v>
      </c>
      <c r="F423" s="10" t="s">
        <v>818</v>
      </c>
      <c r="G423" s="10" t="s">
        <v>819</v>
      </c>
      <c r="H423" s="10" t="s">
        <v>820</v>
      </c>
      <c r="I423" s="10">
        <v>3</v>
      </c>
      <c r="J423" s="2" t="s">
        <v>24</v>
      </c>
      <c r="K423" s="2" t="s">
        <v>821</v>
      </c>
      <c r="L423" s="2" t="s">
        <v>36</v>
      </c>
      <c r="M423" s="2" t="s">
        <v>31</v>
      </c>
      <c r="N423" s="3">
        <v>86289.36</v>
      </c>
      <c r="O423" s="3">
        <v>21572.34</v>
      </c>
      <c r="P423" s="3">
        <v>107861.7</v>
      </c>
      <c r="Q423" s="12">
        <v>145886.96</v>
      </c>
      <c r="R423" s="12">
        <v>182358.7</v>
      </c>
      <c r="S423" s="13" t="s">
        <v>822</v>
      </c>
      <c r="T423" s="17" t="s">
        <v>817</v>
      </c>
      <c r="U423" s="17" t="s">
        <v>756</v>
      </c>
    </row>
    <row r="424" spans="1:21" ht="29" x14ac:dyDescent="0.35">
      <c r="A424" s="10"/>
      <c r="B424" s="11"/>
      <c r="C424" s="17"/>
      <c r="D424" s="10"/>
      <c r="E424" s="10"/>
      <c r="F424" s="10"/>
      <c r="G424" s="10"/>
      <c r="H424" s="10"/>
      <c r="I424" s="10"/>
      <c r="J424" s="2" t="s">
        <v>32</v>
      </c>
      <c r="K424" s="2" t="s">
        <v>823</v>
      </c>
      <c r="L424" s="2" t="s">
        <v>26</v>
      </c>
      <c r="M424" s="2" t="s">
        <v>31</v>
      </c>
      <c r="N424" s="3">
        <v>14815.2</v>
      </c>
      <c r="O424" s="3">
        <v>3703.8</v>
      </c>
      <c r="P424" s="3">
        <v>18519</v>
      </c>
      <c r="Q424" s="12"/>
      <c r="R424" s="12"/>
      <c r="S424" s="13"/>
      <c r="T424" s="17"/>
      <c r="U424" s="17"/>
    </row>
    <row r="425" spans="1:21" ht="58" x14ac:dyDescent="0.35">
      <c r="A425" s="10"/>
      <c r="B425" s="11"/>
      <c r="C425" s="17"/>
      <c r="D425" s="10"/>
      <c r="E425" s="10"/>
      <c r="F425" s="10"/>
      <c r="G425" s="10"/>
      <c r="H425" s="10"/>
      <c r="I425" s="10"/>
      <c r="J425" s="2" t="s">
        <v>32</v>
      </c>
      <c r="K425" s="2" t="s">
        <v>824</v>
      </c>
      <c r="L425" s="2" t="s">
        <v>38</v>
      </c>
      <c r="M425" s="2" t="s">
        <v>39</v>
      </c>
      <c r="N425" s="3">
        <v>44782.400000000001</v>
      </c>
      <c r="O425" s="3">
        <v>11195.6</v>
      </c>
      <c r="P425" s="3">
        <v>55978</v>
      </c>
      <c r="Q425" s="12"/>
      <c r="R425" s="12"/>
      <c r="S425" s="13"/>
      <c r="T425" s="17"/>
      <c r="U425" s="17"/>
    </row>
    <row r="426" spans="1:21" ht="29" x14ac:dyDescent="0.35">
      <c r="A426" s="10">
        <v>104</v>
      </c>
      <c r="B426" s="11" t="s">
        <v>18</v>
      </c>
      <c r="C426" s="17" t="s">
        <v>812</v>
      </c>
      <c r="D426" s="10" t="s">
        <v>440</v>
      </c>
      <c r="E426" s="10" t="s">
        <v>434</v>
      </c>
      <c r="F426" s="10" t="s">
        <v>825</v>
      </c>
      <c r="G426" s="10" t="s">
        <v>826</v>
      </c>
      <c r="H426" s="10" t="s">
        <v>827</v>
      </c>
      <c r="I426" s="10">
        <v>2</v>
      </c>
      <c r="J426" s="2" t="s">
        <v>24</v>
      </c>
      <c r="K426" s="2" t="s">
        <v>278</v>
      </c>
      <c r="L426" s="2" t="s">
        <v>38</v>
      </c>
      <c r="M426" s="2" t="s">
        <v>67</v>
      </c>
      <c r="N426" s="3">
        <v>100848.4</v>
      </c>
      <c r="O426" s="3">
        <v>25212.1</v>
      </c>
      <c r="P426" s="3">
        <v>126060.5</v>
      </c>
      <c r="Q426" s="12">
        <v>170840</v>
      </c>
      <c r="R426" s="12">
        <v>213550</v>
      </c>
      <c r="S426" s="13" t="s">
        <v>828</v>
      </c>
      <c r="T426" s="17" t="s">
        <v>817</v>
      </c>
      <c r="U426" s="17" t="s">
        <v>756</v>
      </c>
    </row>
    <row r="427" spans="1:21" ht="43.5" x14ac:dyDescent="0.35">
      <c r="A427" s="10"/>
      <c r="B427" s="11"/>
      <c r="C427" s="17"/>
      <c r="D427" s="10"/>
      <c r="E427" s="10"/>
      <c r="F427" s="10"/>
      <c r="G427" s="10"/>
      <c r="H427" s="10"/>
      <c r="I427" s="10"/>
      <c r="J427" s="2" t="s">
        <v>32</v>
      </c>
      <c r="K427" s="2" t="s">
        <v>829</v>
      </c>
      <c r="L427" s="2" t="s">
        <v>36</v>
      </c>
      <c r="M427" s="2" t="s">
        <v>31</v>
      </c>
      <c r="N427" s="3">
        <v>69991.600000000006</v>
      </c>
      <c r="O427" s="3">
        <v>17497.900000000001</v>
      </c>
      <c r="P427" s="3">
        <v>87489.5</v>
      </c>
      <c r="Q427" s="12"/>
      <c r="R427" s="12"/>
      <c r="S427" s="13"/>
      <c r="T427" s="17"/>
      <c r="U427" s="17"/>
    </row>
    <row r="428" spans="1:21" ht="43.5" x14ac:dyDescent="0.35">
      <c r="A428" s="10">
        <v>105</v>
      </c>
      <c r="B428" s="11" t="s">
        <v>18</v>
      </c>
      <c r="C428" s="17" t="s">
        <v>812</v>
      </c>
      <c r="D428" s="10" t="s">
        <v>440</v>
      </c>
      <c r="E428" s="10" t="s">
        <v>434</v>
      </c>
      <c r="F428" s="10" t="s">
        <v>830</v>
      </c>
      <c r="G428" s="10" t="s">
        <v>831</v>
      </c>
      <c r="H428" s="10" t="s">
        <v>832</v>
      </c>
      <c r="I428" s="10">
        <v>2</v>
      </c>
      <c r="J428" s="2" t="s">
        <v>24</v>
      </c>
      <c r="K428" s="2" t="s">
        <v>467</v>
      </c>
      <c r="L428" s="2" t="s">
        <v>36</v>
      </c>
      <c r="M428" s="2" t="s">
        <v>31</v>
      </c>
      <c r="N428" s="3">
        <v>129172</v>
      </c>
      <c r="O428" s="3">
        <v>32293</v>
      </c>
      <c r="P428" s="3">
        <v>161465</v>
      </c>
      <c r="Q428" s="12">
        <v>170840</v>
      </c>
      <c r="R428" s="12">
        <v>213550</v>
      </c>
      <c r="S428" s="13" t="s">
        <v>833</v>
      </c>
      <c r="T428" s="17" t="s">
        <v>817</v>
      </c>
      <c r="U428" s="17" t="s">
        <v>756</v>
      </c>
    </row>
    <row r="429" spans="1:21" ht="43.5" x14ac:dyDescent="0.35">
      <c r="A429" s="10"/>
      <c r="B429" s="11"/>
      <c r="C429" s="17"/>
      <c r="D429" s="10"/>
      <c r="E429" s="10"/>
      <c r="F429" s="10"/>
      <c r="G429" s="10"/>
      <c r="H429" s="10"/>
      <c r="I429" s="10"/>
      <c r="J429" s="2" t="s">
        <v>32</v>
      </c>
      <c r="K429" s="2" t="s">
        <v>469</v>
      </c>
      <c r="L429" s="2" t="s">
        <v>38</v>
      </c>
      <c r="M429" s="2" t="s">
        <v>39</v>
      </c>
      <c r="N429" s="3">
        <v>41668</v>
      </c>
      <c r="O429" s="3">
        <v>10417</v>
      </c>
      <c r="P429" s="3">
        <v>52085</v>
      </c>
      <c r="Q429" s="12"/>
      <c r="R429" s="12"/>
      <c r="S429" s="13"/>
      <c r="T429" s="17"/>
      <c r="U429" s="17"/>
    </row>
    <row r="430" spans="1:21" ht="29" x14ac:dyDescent="0.35">
      <c r="A430" s="10">
        <v>106</v>
      </c>
      <c r="B430" s="11" t="s">
        <v>18</v>
      </c>
      <c r="C430" s="17" t="s">
        <v>812</v>
      </c>
      <c r="D430" s="10" t="s">
        <v>440</v>
      </c>
      <c r="E430" s="10" t="s">
        <v>434</v>
      </c>
      <c r="F430" s="10" t="s">
        <v>834</v>
      </c>
      <c r="G430" s="10" t="s">
        <v>835</v>
      </c>
      <c r="H430" s="10" t="s">
        <v>836</v>
      </c>
      <c r="I430" s="10">
        <v>2</v>
      </c>
      <c r="J430" s="2" t="s">
        <v>24</v>
      </c>
      <c r="K430" s="2" t="s">
        <v>837</v>
      </c>
      <c r="L430" s="2" t="s">
        <v>26</v>
      </c>
      <c r="M430" s="2" t="s">
        <v>31</v>
      </c>
      <c r="N430" s="3">
        <v>96000</v>
      </c>
      <c r="O430" s="3">
        <v>24000</v>
      </c>
      <c r="P430" s="3">
        <v>120000</v>
      </c>
      <c r="Q430" s="12">
        <v>170772.64</v>
      </c>
      <c r="R430" s="12">
        <v>213465.8</v>
      </c>
      <c r="S430" s="13" t="s">
        <v>838</v>
      </c>
      <c r="T430" s="17" t="s">
        <v>817</v>
      </c>
      <c r="U430" s="17" t="s">
        <v>756</v>
      </c>
    </row>
    <row r="431" spans="1:21" ht="43.5" x14ac:dyDescent="0.35">
      <c r="A431" s="10"/>
      <c r="B431" s="11"/>
      <c r="C431" s="17"/>
      <c r="D431" s="10"/>
      <c r="E431" s="10"/>
      <c r="F431" s="10"/>
      <c r="G431" s="10"/>
      <c r="H431" s="10"/>
      <c r="I431" s="10"/>
      <c r="J431" s="2" t="s">
        <v>32</v>
      </c>
      <c r="K431" s="2" t="s">
        <v>839</v>
      </c>
      <c r="L431" s="2" t="s">
        <v>38</v>
      </c>
      <c r="M431" s="2" t="s">
        <v>50</v>
      </c>
      <c r="N431" s="3">
        <v>74772.639999999999</v>
      </c>
      <c r="O431" s="3">
        <v>74772.639999999999</v>
      </c>
      <c r="P431" s="3">
        <v>149545.28</v>
      </c>
      <c r="Q431" s="12"/>
      <c r="R431" s="12"/>
      <c r="S431" s="13"/>
      <c r="T431" s="17"/>
      <c r="U431" s="17"/>
    </row>
    <row r="432" spans="1:21" ht="29" x14ac:dyDescent="0.35">
      <c r="A432" s="10">
        <v>107</v>
      </c>
      <c r="B432" s="11" t="s">
        <v>18</v>
      </c>
      <c r="C432" s="17" t="s">
        <v>812</v>
      </c>
      <c r="D432" s="10" t="s">
        <v>440</v>
      </c>
      <c r="E432" s="10" t="s">
        <v>434</v>
      </c>
      <c r="F432" s="10" t="s">
        <v>840</v>
      </c>
      <c r="G432" s="10" t="s">
        <v>841</v>
      </c>
      <c r="H432" s="10" t="s">
        <v>842</v>
      </c>
      <c r="I432" s="10">
        <v>2</v>
      </c>
      <c r="J432" s="2" t="s">
        <v>24</v>
      </c>
      <c r="K432" s="2" t="s">
        <v>497</v>
      </c>
      <c r="L432" s="2" t="s">
        <v>34</v>
      </c>
      <c r="M432" s="2" t="s">
        <v>31</v>
      </c>
      <c r="N432" s="3">
        <v>111973.6</v>
      </c>
      <c r="O432" s="3">
        <v>27993.4</v>
      </c>
      <c r="P432" s="3">
        <v>139967</v>
      </c>
      <c r="Q432" s="12">
        <v>170343.34</v>
      </c>
      <c r="R432" s="12">
        <v>212929.18</v>
      </c>
      <c r="S432" s="13" t="s">
        <v>843</v>
      </c>
      <c r="T432" s="17" t="s">
        <v>817</v>
      </c>
      <c r="U432" s="17" t="s">
        <v>775</v>
      </c>
    </row>
    <row r="433" spans="1:21" ht="29" x14ac:dyDescent="0.35">
      <c r="A433" s="10"/>
      <c r="B433" s="11"/>
      <c r="C433" s="17"/>
      <c r="D433" s="10"/>
      <c r="E433" s="10"/>
      <c r="F433" s="10"/>
      <c r="G433" s="10"/>
      <c r="H433" s="10"/>
      <c r="I433" s="10"/>
      <c r="J433" s="2" t="s">
        <v>32</v>
      </c>
      <c r="K433" s="2" t="s">
        <v>496</v>
      </c>
      <c r="L433" s="2" t="s">
        <v>38</v>
      </c>
      <c r="M433" s="2" t="s">
        <v>79</v>
      </c>
      <c r="N433" s="3">
        <v>58369.74</v>
      </c>
      <c r="O433" s="3">
        <v>14592.44</v>
      </c>
      <c r="P433" s="3">
        <v>72962.179999999993</v>
      </c>
      <c r="Q433" s="12"/>
      <c r="R433" s="12"/>
      <c r="S433" s="13"/>
      <c r="T433" s="17"/>
      <c r="U433" s="17"/>
    </row>
    <row r="434" spans="1:21" ht="29" x14ac:dyDescent="0.35">
      <c r="A434" s="10">
        <v>108</v>
      </c>
      <c r="B434" s="11" t="s">
        <v>18</v>
      </c>
      <c r="C434" s="17" t="s">
        <v>812</v>
      </c>
      <c r="D434" s="10" t="s">
        <v>440</v>
      </c>
      <c r="E434" s="10" t="s">
        <v>434</v>
      </c>
      <c r="F434" s="10" t="s">
        <v>844</v>
      </c>
      <c r="G434" s="10" t="s">
        <v>845</v>
      </c>
      <c r="H434" s="10" t="s">
        <v>846</v>
      </c>
      <c r="I434" s="10">
        <v>3</v>
      </c>
      <c r="J434" s="2" t="s">
        <v>24</v>
      </c>
      <c r="K434" s="2" t="s">
        <v>441</v>
      </c>
      <c r="L434" s="2" t="s">
        <v>38</v>
      </c>
      <c r="M434" s="2" t="s">
        <v>39</v>
      </c>
      <c r="N434" s="3">
        <v>53580.800000000003</v>
      </c>
      <c r="O434" s="3">
        <v>13395.2</v>
      </c>
      <c r="P434" s="3">
        <v>66976</v>
      </c>
      <c r="Q434" s="12">
        <v>156054.07999999999</v>
      </c>
      <c r="R434" s="12">
        <v>195067.6</v>
      </c>
      <c r="S434" s="13" t="s">
        <v>847</v>
      </c>
      <c r="T434" s="17" t="s">
        <v>817</v>
      </c>
      <c r="U434" s="17" t="s">
        <v>756</v>
      </c>
    </row>
    <row r="435" spans="1:21" ht="29" x14ac:dyDescent="0.35">
      <c r="A435" s="10"/>
      <c r="B435" s="11"/>
      <c r="C435" s="17"/>
      <c r="D435" s="10"/>
      <c r="E435" s="10"/>
      <c r="F435" s="10"/>
      <c r="G435" s="10"/>
      <c r="H435" s="10"/>
      <c r="I435" s="10"/>
      <c r="J435" s="2" t="s">
        <v>32</v>
      </c>
      <c r="K435" s="2" t="s">
        <v>848</v>
      </c>
      <c r="L435" s="2" t="s">
        <v>26</v>
      </c>
      <c r="M435" s="2" t="s">
        <v>31</v>
      </c>
      <c r="N435" s="3">
        <v>62287.68</v>
      </c>
      <c r="O435" s="3">
        <v>15571.92</v>
      </c>
      <c r="P435" s="3">
        <v>77859.600000000006</v>
      </c>
      <c r="Q435" s="12"/>
      <c r="R435" s="12"/>
      <c r="S435" s="13"/>
      <c r="T435" s="17"/>
      <c r="U435" s="17"/>
    </row>
    <row r="436" spans="1:21" ht="29" x14ac:dyDescent="0.35">
      <c r="A436" s="10"/>
      <c r="B436" s="11"/>
      <c r="C436" s="17"/>
      <c r="D436" s="10"/>
      <c r="E436" s="10"/>
      <c r="F436" s="10"/>
      <c r="G436" s="10"/>
      <c r="H436" s="10"/>
      <c r="I436" s="10"/>
      <c r="J436" s="2" t="s">
        <v>32</v>
      </c>
      <c r="K436" s="2" t="s">
        <v>849</v>
      </c>
      <c r="L436" s="2" t="s">
        <v>38</v>
      </c>
      <c r="M436" s="2" t="s">
        <v>477</v>
      </c>
      <c r="N436" s="3">
        <v>40185.599999999999</v>
      </c>
      <c r="O436" s="3">
        <v>10046.4</v>
      </c>
      <c r="P436" s="3">
        <v>50232</v>
      </c>
      <c r="Q436" s="12"/>
      <c r="R436" s="12"/>
      <c r="S436" s="13"/>
      <c r="T436" s="17"/>
      <c r="U436" s="17"/>
    </row>
    <row r="437" spans="1:21" ht="72.5" x14ac:dyDescent="0.35">
      <c r="A437" s="10">
        <v>109</v>
      </c>
      <c r="B437" s="11" t="s">
        <v>18</v>
      </c>
      <c r="C437" s="17" t="s">
        <v>812</v>
      </c>
      <c r="D437" s="10" t="s">
        <v>177</v>
      </c>
      <c r="E437" s="10" t="s">
        <v>170</v>
      </c>
      <c r="F437" s="10" t="s">
        <v>850</v>
      </c>
      <c r="G437" s="10" t="s">
        <v>851</v>
      </c>
      <c r="H437" s="10" t="s">
        <v>852</v>
      </c>
      <c r="I437" s="10">
        <v>5</v>
      </c>
      <c r="J437" s="2" t="s">
        <v>24</v>
      </c>
      <c r="K437" s="2" t="s">
        <v>853</v>
      </c>
      <c r="L437" s="2" t="s">
        <v>26</v>
      </c>
      <c r="M437" s="2" t="s">
        <v>31</v>
      </c>
      <c r="N437" s="3">
        <v>399775.91</v>
      </c>
      <c r="O437" s="3">
        <v>99943.98</v>
      </c>
      <c r="P437" s="3">
        <v>499719.89</v>
      </c>
      <c r="Q437" s="12">
        <v>1328393.67</v>
      </c>
      <c r="R437" s="12">
        <v>1660492.09</v>
      </c>
      <c r="S437" s="13" t="s">
        <v>854</v>
      </c>
      <c r="T437" s="17" t="s">
        <v>817</v>
      </c>
      <c r="U437" s="17" t="s">
        <v>148</v>
      </c>
    </row>
    <row r="438" spans="1:21" x14ac:dyDescent="0.35">
      <c r="A438" s="10"/>
      <c r="B438" s="11"/>
      <c r="C438" s="17"/>
      <c r="D438" s="10"/>
      <c r="E438" s="10"/>
      <c r="F438" s="10"/>
      <c r="G438" s="10"/>
      <c r="H438" s="10"/>
      <c r="I438" s="10"/>
      <c r="J438" s="2" t="s">
        <v>32</v>
      </c>
      <c r="K438" s="2" t="s">
        <v>855</v>
      </c>
      <c r="L438" s="2" t="s">
        <v>26</v>
      </c>
      <c r="M438" s="2" t="s">
        <v>31</v>
      </c>
      <c r="N438" s="3">
        <v>239911.04000000001</v>
      </c>
      <c r="O438" s="3">
        <v>59977.760000000002</v>
      </c>
      <c r="P438" s="3">
        <v>299888.8</v>
      </c>
      <c r="Q438" s="12"/>
      <c r="R438" s="12"/>
      <c r="S438" s="13"/>
      <c r="T438" s="17"/>
      <c r="U438" s="17"/>
    </row>
    <row r="439" spans="1:21" ht="43.5" x14ac:dyDescent="0.35">
      <c r="A439" s="10"/>
      <c r="B439" s="11"/>
      <c r="C439" s="17"/>
      <c r="D439" s="10"/>
      <c r="E439" s="10"/>
      <c r="F439" s="10"/>
      <c r="G439" s="10"/>
      <c r="H439" s="10"/>
      <c r="I439" s="10"/>
      <c r="J439" s="2" t="s">
        <v>32</v>
      </c>
      <c r="K439" s="2" t="s">
        <v>761</v>
      </c>
      <c r="L439" s="2" t="s">
        <v>36</v>
      </c>
      <c r="M439" s="2" t="s">
        <v>31</v>
      </c>
      <c r="N439" s="3">
        <v>215944</v>
      </c>
      <c r="O439" s="3">
        <v>53986</v>
      </c>
      <c r="P439" s="3">
        <v>269930</v>
      </c>
      <c r="Q439" s="12"/>
      <c r="R439" s="12"/>
      <c r="S439" s="13"/>
      <c r="T439" s="17"/>
      <c r="U439" s="17"/>
    </row>
    <row r="440" spans="1:21" ht="43.5" x14ac:dyDescent="0.35">
      <c r="A440" s="10"/>
      <c r="B440" s="11"/>
      <c r="C440" s="17"/>
      <c r="D440" s="10"/>
      <c r="E440" s="10"/>
      <c r="F440" s="10"/>
      <c r="G440" s="10"/>
      <c r="H440" s="10"/>
      <c r="I440" s="10"/>
      <c r="J440" s="2" t="s">
        <v>32</v>
      </c>
      <c r="K440" s="2" t="s">
        <v>856</v>
      </c>
      <c r="L440" s="2" t="s">
        <v>38</v>
      </c>
      <c r="M440" s="2" t="s">
        <v>39</v>
      </c>
      <c r="N440" s="3">
        <v>237649.6</v>
      </c>
      <c r="O440" s="3">
        <v>59412.4</v>
      </c>
      <c r="P440" s="3">
        <v>297062</v>
      </c>
      <c r="Q440" s="12"/>
      <c r="R440" s="12"/>
      <c r="S440" s="13"/>
      <c r="T440" s="17"/>
      <c r="U440" s="17"/>
    </row>
    <row r="441" spans="1:21" ht="29" x14ac:dyDescent="0.35">
      <c r="A441" s="10"/>
      <c r="B441" s="11"/>
      <c r="C441" s="17"/>
      <c r="D441" s="10"/>
      <c r="E441" s="10"/>
      <c r="F441" s="10"/>
      <c r="G441" s="10"/>
      <c r="H441" s="10"/>
      <c r="I441" s="10"/>
      <c r="J441" s="2" t="s">
        <v>32</v>
      </c>
      <c r="K441" s="2" t="s">
        <v>407</v>
      </c>
      <c r="L441" s="2" t="s">
        <v>38</v>
      </c>
      <c r="M441" s="2" t="s">
        <v>39</v>
      </c>
      <c r="N441" s="3">
        <v>235113.12</v>
      </c>
      <c r="O441" s="3">
        <v>58778.28</v>
      </c>
      <c r="P441" s="3">
        <v>293891.40000000002</v>
      </c>
      <c r="Q441" s="12"/>
      <c r="R441" s="12"/>
      <c r="S441" s="13"/>
      <c r="T441" s="17"/>
      <c r="U441" s="17"/>
    </row>
    <row r="442" spans="1:21" ht="72.5" x14ac:dyDescent="0.35">
      <c r="A442" s="10">
        <v>110</v>
      </c>
      <c r="B442" s="11" t="s">
        <v>18</v>
      </c>
      <c r="C442" s="17" t="s">
        <v>812</v>
      </c>
      <c r="D442" s="10" t="s">
        <v>177</v>
      </c>
      <c r="E442" s="10" t="s">
        <v>170</v>
      </c>
      <c r="F442" s="10" t="s">
        <v>857</v>
      </c>
      <c r="G442" s="10" t="s">
        <v>858</v>
      </c>
      <c r="H442" s="10" t="s">
        <v>859</v>
      </c>
      <c r="I442" s="10">
        <v>4</v>
      </c>
      <c r="J442" s="2" t="s">
        <v>24</v>
      </c>
      <c r="K442" s="2" t="s">
        <v>853</v>
      </c>
      <c r="L442" s="2" t="s">
        <v>26</v>
      </c>
      <c r="M442" s="2" t="s">
        <v>31</v>
      </c>
      <c r="N442" s="3">
        <v>612605.43999999994</v>
      </c>
      <c r="O442" s="3">
        <v>153151.35999999999</v>
      </c>
      <c r="P442" s="3">
        <v>765756.8</v>
      </c>
      <c r="Q442" s="12">
        <v>2338264.64</v>
      </c>
      <c r="R442" s="12">
        <v>2922830.8</v>
      </c>
      <c r="S442" s="13" t="s">
        <v>860</v>
      </c>
      <c r="T442" s="17" t="s">
        <v>817</v>
      </c>
      <c r="U442" s="17" t="s">
        <v>148</v>
      </c>
    </row>
    <row r="443" spans="1:21" ht="43.5" x14ac:dyDescent="0.35">
      <c r="A443" s="10"/>
      <c r="B443" s="11"/>
      <c r="C443" s="17"/>
      <c r="D443" s="10"/>
      <c r="E443" s="10"/>
      <c r="F443" s="10"/>
      <c r="G443" s="10"/>
      <c r="H443" s="10"/>
      <c r="I443" s="10"/>
      <c r="J443" s="2" t="s">
        <v>32</v>
      </c>
      <c r="K443" s="2" t="s">
        <v>861</v>
      </c>
      <c r="L443" s="2" t="s">
        <v>26</v>
      </c>
      <c r="M443" s="2" t="s">
        <v>31</v>
      </c>
      <c r="N443" s="3">
        <v>663354.88</v>
      </c>
      <c r="O443" s="3">
        <v>165838.72</v>
      </c>
      <c r="P443" s="3">
        <v>829193.6</v>
      </c>
      <c r="Q443" s="12"/>
      <c r="R443" s="12"/>
      <c r="S443" s="13"/>
      <c r="T443" s="17"/>
      <c r="U443" s="17"/>
    </row>
    <row r="444" spans="1:21" ht="43.5" x14ac:dyDescent="0.35">
      <c r="A444" s="10"/>
      <c r="B444" s="11"/>
      <c r="C444" s="17"/>
      <c r="D444" s="10"/>
      <c r="E444" s="10"/>
      <c r="F444" s="10"/>
      <c r="G444" s="10"/>
      <c r="H444" s="10"/>
      <c r="I444" s="10"/>
      <c r="J444" s="2" t="s">
        <v>32</v>
      </c>
      <c r="K444" s="2" t="s">
        <v>862</v>
      </c>
      <c r="L444" s="2" t="s">
        <v>36</v>
      </c>
      <c r="M444" s="2" t="s">
        <v>31</v>
      </c>
      <c r="N444" s="3">
        <v>559725.12</v>
      </c>
      <c r="O444" s="3">
        <v>139931.28</v>
      </c>
      <c r="P444" s="3">
        <v>699656.4</v>
      </c>
      <c r="Q444" s="12"/>
      <c r="R444" s="12"/>
      <c r="S444" s="13"/>
      <c r="T444" s="17"/>
      <c r="U444" s="17"/>
    </row>
    <row r="445" spans="1:21" ht="43.5" x14ac:dyDescent="0.35">
      <c r="A445" s="10"/>
      <c r="B445" s="11"/>
      <c r="C445" s="17"/>
      <c r="D445" s="10"/>
      <c r="E445" s="10"/>
      <c r="F445" s="10"/>
      <c r="G445" s="10"/>
      <c r="H445" s="10"/>
      <c r="I445" s="10"/>
      <c r="J445" s="2" t="s">
        <v>32</v>
      </c>
      <c r="K445" s="2" t="s">
        <v>863</v>
      </c>
      <c r="L445" s="2" t="s">
        <v>38</v>
      </c>
      <c r="M445" s="2" t="s">
        <v>39</v>
      </c>
      <c r="N445" s="3">
        <v>502579.20000000001</v>
      </c>
      <c r="O445" s="3">
        <v>125644.8</v>
      </c>
      <c r="P445" s="3">
        <v>628224</v>
      </c>
      <c r="Q445" s="12"/>
      <c r="R445" s="12"/>
      <c r="S445" s="13"/>
      <c r="T445" s="17"/>
      <c r="U445" s="17"/>
    </row>
    <row r="446" spans="1:21" ht="29" x14ac:dyDescent="0.35">
      <c r="A446" s="10">
        <v>111</v>
      </c>
      <c r="B446" s="11" t="s">
        <v>18</v>
      </c>
      <c r="C446" s="17" t="s">
        <v>812</v>
      </c>
      <c r="D446" s="10" t="s">
        <v>440</v>
      </c>
      <c r="E446" s="10" t="s">
        <v>434</v>
      </c>
      <c r="F446" s="10" t="s">
        <v>864</v>
      </c>
      <c r="G446" s="10" t="s">
        <v>865</v>
      </c>
      <c r="H446" s="10" t="s">
        <v>866</v>
      </c>
      <c r="I446" s="10">
        <v>2</v>
      </c>
      <c r="J446" s="2" t="s">
        <v>24</v>
      </c>
      <c r="K446" s="2" t="s">
        <v>484</v>
      </c>
      <c r="L446" s="2" t="s">
        <v>26</v>
      </c>
      <c r="M446" s="2" t="s">
        <v>31</v>
      </c>
      <c r="N446" s="3">
        <v>250950.24</v>
      </c>
      <c r="O446" s="3">
        <v>62737.56</v>
      </c>
      <c r="P446" s="3">
        <v>313687.8</v>
      </c>
      <c r="Q446" s="12">
        <v>372505.59999999998</v>
      </c>
      <c r="R446" s="12">
        <v>465632</v>
      </c>
      <c r="S446" s="13" t="s">
        <v>867</v>
      </c>
      <c r="T446" s="17" t="s">
        <v>817</v>
      </c>
      <c r="U446" s="17" t="s">
        <v>868</v>
      </c>
    </row>
    <row r="447" spans="1:21" ht="29" x14ac:dyDescent="0.35">
      <c r="A447" s="10"/>
      <c r="B447" s="11"/>
      <c r="C447" s="17"/>
      <c r="D447" s="10"/>
      <c r="E447" s="10"/>
      <c r="F447" s="10"/>
      <c r="G447" s="10"/>
      <c r="H447" s="10"/>
      <c r="I447" s="10"/>
      <c r="J447" s="2" t="s">
        <v>32</v>
      </c>
      <c r="K447" s="2" t="s">
        <v>869</v>
      </c>
      <c r="L447" s="2" t="s">
        <v>38</v>
      </c>
      <c r="M447" s="2" t="s">
        <v>39</v>
      </c>
      <c r="N447" s="3">
        <v>121555.36</v>
      </c>
      <c r="O447" s="3">
        <v>30388.84</v>
      </c>
      <c r="P447" s="3">
        <v>151944.20000000001</v>
      </c>
      <c r="Q447" s="12"/>
      <c r="R447" s="12"/>
      <c r="S447" s="13"/>
      <c r="T447" s="17"/>
      <c r="U447" s="17"/>
    </row>
    <row r="448" spans="1:21" ht="29" x14ac:dyDescent="0.35">
      <c r="A448" s="10">
        <v>112</v>
      </c>
      <c r="B448" s="11" t="s">
        <v>18</v>
      </c>
      <c r="C448" s="17" t="s">
        <v>812</v>
      </c>
      <c r="D448" s="10" t="s">
        <v>440</v>
      </c>
      <c r="E448" s="10" t="s">
        <v>434</v>
      </c>
      <c r="F448" s="10" t="s">
        <v>870</v>
      </c>
      <c r="G448" s="10" t="s">
        <v>871</v>
      </c>
      <c r="H448" s="10" t="s">
        <v>872</v>
      </c>
      <c r="I448" s="10">
        <v>5</v>
      </c>
      <c r="J448" s="2" t="s">
        <v>24</v>
      </c>
      <c r="K448" s="2" t="s">
        <v>65</v>
      </c>
      <c r="L448" s="2" t="s">
        <v>38</v>
      </c>
      <c r="M448" s="2" t="s">
        <v>39</v>
      </c>
      <c r="N448" s="3">
        <v>272644.27</v>
      </c>
      <c r="O448" s="3">
        <v>68161.070000000007</v>
      </c>
      <c r="P448" s="3">
        <v>340805.34</v>
      </c>
      <c r="Q448" s="12">
        <v>959999.6</v>
      </c>
      <c r="R448" s="12">
        <v>1199999.53</v>
      </c>
      <c r="S448" s="13" t="s">
        <v>873</v>
      </c>
      <c r="T448" s="17" t="s">
        <v>817</v>
      </c>
      <c r="U448" s="17" t="s">
        <v>176</v>
      </c>
    </row>
    <row r="449" spans="1:21" ht="58" x14ac:dyDescent="0.35">
      <c r="A449" s="10"/>
      <c r="B449" s="11"/>
      <c r="C449" s="17"/>
      <c r="D449" s="10"/>
      <c r="E449" s="10"/>
      <c r="F449" s="10"/>
      <c r="G449" s="10"/>
      <c r="H449" s="10"/>
      <c r="I449" s="10"/>
      <c r="J449" s="2" t="s">
        <v>32</v>
      </c>
      <c r="K449" s="2" t="s">
        <v>488</v>
      </c>
      <c r="L449" s="2" t="s">
        <v>38</v>
      </c>
      <c r="M449" s="2" t="s">
        <v>39</v>
      </c>
      <c r="N449" s="3">
        <v>119680.59</v>
      </c>
      <c r="O449" s="3">
        <v>29920.15</v>
      </c>
      <c r="P449" s="3">
        <v>149600.74</v>
      </c>
      <c r="Q449" s="12"/>
      <c r="R449" s="12"/>
      <c r="S449" s="13"/>
      <c r="T449" s="17"/>
      <c r="U449" s="17"/>
    </row>
    <row r="450" spans="1:21" ht="29" x14ac:dyDescent="0.35">
      <c r="A450" s="10"/>
      <c r="B450" s="11"/>
      <c r="C450" s="17"/>
      <c r="D450" s="10"/>
      <c r="E450" s="10"/>
      <c r="F450" s="10"/>
      <c r="G450" s="10"/>
      <c r="H450" s="10"/>
      <c r="I450" s="10"/>
      <c r="J450" s="2" t="s">
        <v>32</v>
      </c>
      <c r="K450" s="2" t="s">
        <v>874</v>
      </c>
      <c r="L450" s="2" t="s">
        <v>26</v>
      </c>
      <c r="M450" s="2" t="s">
        <v>31</v>
      </c>
      <c r="N450" s="3">
        <v>301709.44</v>
      </c>
      <c r="O450" s="3">
        <v>75427.37</v>
      </c>
      <c r="P450" s="3">
        <v>377136.81</v>
      </c>
      <c r="Q450" s="12"/>
      <c r="R450" s="12"/>
      <c r="S450" s="13"/>
      <c r="T450" s="17"/>
      <c r="U450" s="17"/>
    </row>
    <row r="451" spans="1:21" ht="29" x14ac:dyDescent="0.35">
      <c r="A451" s="10"/>
      <c r="B451" s="11"/>
      <c r="C451" s="17"/>
      <c r="D451" s="10"/>
      <c r="E451" s="10"/>
      <c r="F451" s="10"/>
      <c r="G451" s="10"/>
      <c r="H451" s="10"/>
      <c r="I451" s="10"/>
      <c r="J451" s="2" t="s">
        <v>32</v>
      </c>
      <c r="K451" s="2" t="s">
        <v>875</v>
      </c>
      <c r="L451" s="2" t="s">
        <v>36</v>
      </c>
      <c r="M451" s="2" t="s">
        <v>31</v>
      </c>
      <c r="N451" s="3">
        <v>135935.89000000001</v>
      </c>
      <c r="O451" s="3">
        <v>33983.980000000003</v>
      </c>
      <c r="P451" s="3">
        <v>169919.87</v>
      </c>
      <c r="Q451" s="12"/>
      <c r="R451" s="12"/>
      <c r="S451" s="13"/>
      <c r="T451" s="17"/>
      <c r="U451" s="17"/>
    </row>
    <row r="452" spans="1:21" ht="29" x14ac:dyDescent="0.35">
      <c r="A452" s="10"/>
      <c r="B452" s="11"/>
      <c r="C452" s="17"/>
      <c r="D452" s="10"/>
      <c r="E452" s="10"/>
      <c r="F452" s="10"/>
      <c r="G452" s="10"/>
      <c r="H452" s="10"/>
      <c r="I452" s="10"/>
      <c r="J452" s="2" t="s">
        <v>32</v>
      </c>
      <c r="K452" s="2" t="s">
        <v>876</v>
      </c>
      <c r="L452" s="2" t="s">
        <v>36</v>
      </c>
      <c r="M452" s="2" t="s">
        <v>31</v>
      </c>
      <c r="N452" s="3">
        <v>130029.41</v>
      </c>
      <c r="O452" s="3">
        <v>32507.360000000001</v>
      </c>
      <c r="P452" s="3">
        <v>162536.76999999999</v>
      </c>
      <c r="Q452" s="12"/>
      <c r="R452" s="12"/>
      <c r="S452" s="13"/>
      <c r="T452" s="17"/>
      <c r="U452" s="17"/>
    </row>
    <row r="453" spans="1:21" ht="43.5" x14ac:dyDescent="0.35">
      <c r="A453" s="10">
        <v>113</v>
      </c>
      <c r="B453" s="11" t="s">
        <v>18</v>
      </c>
      <c r="C453" s="17" t="s">
        <v>812</v>
      </c>
      <c r="D453" s="10" t="s">
        <v>30</v>
      </c>
      <c r="E453" s="10" t="s">
        <v>20</v>
      </c>
      <c r="F453" s="10" t="s">
        <v>877</v>
      </c>
      <c r="G453" s="10" t="s">
        <v>878</v>
      </c>
      <c r="H453" s="10" t="s">
        <v>879</v>
      </c>
      <c r="I453" s="10">
        <v>4</v>
      </c>
      <c r="J453" s="2" t="s">
        <v>24</v>
      </c>
      <c r="K453" s="2" t="s">
        <v>274</v>
      </c>
      <c r="L453" s="2" t="s">
        <v>36</v>
      </c>
      <c r="M453" s="2" t="s">
        <v>31</v>
      </c>
      <c r="N453" s="3">
        <v>622222.16</v>
      </c>
      <c r="O453" s="3">
        <v>155555.54</v>
      </c>
      <c r="P453" s="3">
        <v>777777.7</v>
      </c>
      <c r="Q453" s="12">
        <v>2044938.88</v>
      </c>
      <c r="R453" s="12">
        <v>2556173.6</v>
      </c>
      <c r="S453" s="13" t="s">
        <v>880</v>
      </c>
      <c r="T453" s="17" t="s">
        <v>817</v>
      </c>
      <c r="U453" s="17" t="s">
        <v>148</v>
      </c>
    </row>
    <row r="454" spans="1:21" ht="29" x14ac:dyDescent="0.35">
      <c r="A454" s="10"/>
      <c r="B454" s="11"/>
      <c r="C454" s="17"/>
      <c r="D454" s="10"/>
      <c r="E454" s="10"/>
      <c r="F454" s="10"/>
      <c r="G454" s="10"/>
      <c r="H454" s="10"/>
      <c r="I454" s="10"/>
      <c r="J454" s="2" t="s">
        <v>32</v>
      </c>
      <c r="K454" s="2" t="s">
        <v>881</v>
      </c>
      <c r="L454" s="2" t="s">
        <v>34</v>
      </c>
      <c r="M454" s="2" t="s">
        <v>31</v>
      </c>
      <c r="N454" s="3">
        <v>519883.2</v>
      </c>
      <c r="O454" s="3">
        <v>129970.8</v>
      </c>
      <c r="P454" s="3">
        <v>649854</v>
      </c>
      <c r="Q454" s="12"/>
      <c r="R454" s="12"/>
      <c r="S454" s="13"/>
      <c r="T454" s="17"/>
      <c r="U454" s="17"/>
    </row>
    <row r="455" spans="1:21" ht="29" x14ac:dyDescent="0.35">
      <c r="A455" s="10"/>
      <c r="B455" s="11"/>
      <c r="C455" s="17"/>
      <c r="D455" s="10"/>
      <c r="E455" s="10"/>
      <c r="F455" s="10"/>
      <c r="G455" s="10"/>
      <c r="H455" s="10"/>
      <c r="I455" s="10"/>
      <c r="J455" s="2" t="s">
        <v>32</v>
      </c>
      <c r="K455" s="2" t="s">
        <v>593</v>
      </c>
      <c r="L455" s="2" t="s">
        <v>38</v>
      </c>
      <c r="M455" s="2" t="s">
        <v>50</v>
      </c>
      <c r="N455" s="3">
        <v>416371.20000000001</v>
      </c>
      <c r="O455" s="3">
        <v>104092.8</v>
      </c>
      <c r="P455" s="3">
        <v>520464</v>
      </c>
      <c r="Q455" s="12"/>
      <c r="R455" s="12"/>
      <c r="S455" s="13"/>
      <c r="T455" s="17"/>
      <c r="U455" s="17"/>
    </row>
    <row r="456" spans="1:21" ht="43.5" x14ac:dyDescent="0.35">
      <c r="A456" s="10"/>
      <c r="B456" s="11"/>
      <c r="C456" s="17"/>
      <c r="D456" s="10"/>
      <c r="E456" s="10"/>
      <c r="F456" s="10"/>
      <c r="G456" s="10"/>
      <c r="H456" s="10"/>
      <c r="I456" s="10"/>
      <c r="J456" s="2" t="s">
        <v>32</v>
      </c>
      <c r="K456" s="2" t="s">
        <v>42</v>
      </c>
      <c r="L456" s="2" t="s">
        <v>34</v>
      </c>
      <c r="M456" s="2" t="s">
        <v>31</v>
      </c>
      <c r="N456" s="3">
        <v>486462.32</v>
      </c>
      <c r="O456" s="3">
        <v>121615.58</v>
      </c>
      <c r="P456" s="3">
        <v>608077.9</v>
      </c>
      <c r="Q456" s="12"/>
      <c r="R456" s="12"/>
      <c r="S456" s="13"/>
      <c r="T456" s="17"/>
      <c r="U456" s="17"/>
    </row>
    <row r="457" spans="1:21" ht="58" x14ac:dyDescent="0.35">
      <c r="A457" s="10">
        <v>114</v>
      </c>
      <c r="B457" s="11" t="s">
        <v>18</v>
      </c>
      <c r="C457" s="17" t="s">
        <v>812</v>
      </c>
      <c r="D457" s="10" t="s">
        <v>30</v>
      </c>
      <c r="E457" s="10" t="s">
        <v>537</v>
      </c>
      <c r="F457" s="10" t="s">
        <v>882</v>
      </c>
      <c r="G457" s="10" t="s">
        <v>883</v>
      </c>
      <c r="H457" s="10" t="s">
        <v>884</v>
      </c>
      <c r="I457" s="10">
        <v>11</v>
      </c>
      <c r="J457" s="2" t="s">
        <v>24</v>
      </c>
      <c r="K457" s="2" t="s">
        <v>885</v>
      </c>
      <c r="L457" s="2" t="s">
        <v>34</v>
      </c>
      <c r="M457" s="2" t="s">
        <v>31</v>
      </c>
      <c r="N457" s="3">
        <v>652593.81999999995</v>
      </c>
      <c r="O457" s="3">
        <v>163148.46</v>
      </c>
      <c r="P457" s="3">
        <v>815742.28</v>
      </c>
      <c r="Q457" s="12">
        <v>2954231.37</v>
      </c>
      <c r="R457" s="12">
        <v>3692789.23</v>
      </c>
      <c r="S457" s="13" t="s">
        <v>886</v>
      </c>
      <c r="T457" s="17" t="s">
        <v>887</v>
      </c>
      <c r="U457" s="17" t="s">
        <v>888</v>
      </c>
    </row>
    <row r="458" spans="1:21" ht="43.5" x14ac:dyDescent="0.35">
      <c r="A458" s="10"/>
      <c r="B458" s="11"/>
      <c r="C458" s="17"/>
      <c r="D458" s="10"/>
      <c r="E458" s="10"/>
      <c r="F458" s="10"/>
      <c r="G458" s="10"/>
      <c r="H458" s="10"/>
      <c r="I458" s="10"/>
      <c r="J458" s="2" t="s">
        <v>32</v>
      </c>
      <c r="K458" s="2" t="s">
        <v>585</v>
      </c>
      <c r="L458" s="2" t="s">
        <v>36</v>
      </c>
      <c r="M458" s="2" t="s">
        <v>31</v>
      </c>
      <c r="N458" s="3">
        <v>99990.720000000001</v>
      </c>
      <c r="O458" s="3">
        <v>24997.68</v>
      </c>
      <c r="P458" s="3">
        <v>124988.4</v>
      </c>
      <c r="Q458" s="12"/>
      <c r="R458" s="12"/>
      <c r="S458" s="13"/>
      <c r="T458" s="17"/>
      <c r="U458" s="17"/>
    </row>
    <row r="459" spans="1:21" ht="43.5" x14ac:dyDescent="0.35">
      <c r="A459" s="10"/>
      <c r="B459" s="11"/>
      <c r="C459" s="17"/>
      <c r="D459" s="10"/>
      <c r="E459" s="10"/>
      <c r="F459" s="10"/>
      <c r="G459" s="10"/>
      <c r="H459" s="10"/>
      <c r="I459" s="10"/>
      <c r="J459" s="2" t="s">
        <v>32</v>
      </c>
      <c r="K459" s="2" t="s">
        <v>185</v>
      </c>
      <c r="L459" s="2" t="s">
        <v>26</v>
      </c>
      <c r="M459" s="2" t="s">
        <v>31</v>
      </c>
      <c r="N459" s="3">
        <v>394652.72</v>
      </c>
      <c r="O459" s="3">
        <v>98663.18</v>
      </c>
      <c r="P459" s="3">
        <v>493315.9</v>
      </c>
      <c r="Q459" s="12"/>
      <c r="R459" s="12"/>
      <c r="S459" s="13"/>
      <c r="T459" s="17"/>
      <c r="U459" s="17"/>
    </row>
    <row r="460" spans="1:21" ht="29" x14ac:dyDescent="0.35">
      <c r="A460" s="10"/>
      <c r="B460" s="11"/>
      <c r="C460" s="17"/>
      <c r="D460" s="10"/>
      <c r="E460" s="10"/>
      <c r="F460" s="10"/>
      <c r="G460" s="10"/>
      <c r="H460" s="10"/>
      <c r="I460" s="10"/>
      <c r="J460" s="2" t="s">
        <v>32</v>
      </c>
      <c r="K460" s="2" t="s">
        <v>889</v>
      </c>
      <c r="L460" s="2" t="s">
        <v>34</v>
      </c>
      <c r="M460" s="2" t="s">
        <v>31</v>
      </c>
      <c r="N460" s="3">
        <v>342358.92</v>
      </c>
      <c r="O460" s="3">
        <v>85589.73</v>
      </c>
      <c r="P460" s="3">
        <v>427948.65</v>
      </c>
      <c r="Q460" s="12"/>
      <c r="R460" s="12"/>
      <c r="S460" s="13"/>
      <c r="T460" s="17"/>
      <c r="U460" s="17"/>
    </row>
    <row r="461" spans="1:21" ht="58" x14ac:dyDescent="0.35">
      <c r="A461" s="10"/>
      <c r="B461" s="11"/>
      <c r="C461" s="17"/>
      <c r="D461" s="10"/>
      <c r="E461" s="10"/>
      <c r="F461" s="10"/>
      <c r="G461" s="10"/>
      <c r="H461" s="10"/>
      <c r="I461" s="10"/>
      <c r="J461" s="2" t="s">
        <v>32</v>
      </c>
      <c r="K461" s="2" t="s">
        <v>890</v>
      </c>
      <c r="L461" s="2" t="s">
        <v>34</v>
      </c>
      <c r="M461" s="2" t="s">
        <v>31</v>
      </c>
      <c r="N461" s="3">
        <v>86251.48</v>
      </c>
      <c r="O461" s="3">
        <v>21562.880000000001</v>
      </c>
      <c r="P461" s="3">
        <v>107814.36</v>
      </c>
      <c r="Q461" s="12"/>
      <c r="R461" s="12"/>
      <c r="S461" s="13"/>
      <c r="T461" s="17"/>
      <c r="U461" s="17"/>
    </row>
    <row r="462" spans="1:21" ht="29" x14ac:dyDescent="0.35">
      <c r="A462" s="10"/>
      <c r="B462" s="11"/>
      <c r="C462" s="17"/>
      <c r="D462" s="10"/>
      <c r="E462" s="10"/>
      <c r="F462" s="10"/>
      <c r="G462" s="10"/>
      <c r="H462" s="10"/>
      <c r="I462" s="10"/>
      <c r="J462" s="2" t="s">
        <v>32</v>
      </c>
      <c r="K462" s="2" t="s">
        <v>594</v>
      </c>
      <c r="L462" s="2" t="s">
        <v>38</v>
      </c>
      <c r="M462" s="2" t="s">
        <v>39</v>
      </c>
      <c r="N462" s="3">
        <v>209650.4</v>
      </c>
      <c r="O462" s="3">
        <v>52412.6</v>
      </c>
      <c r="P462" s="3">
        <v>262063</v>
      </c>
      <c r="Q462" s="12"/>
      <c r="R462" s="12"/>
      <c r="S462" s="13"/>
      <c r="T462" s="17"/>
      <c r="U462" s="17"/>
    </row>
    <row r="463" spans="1:21" ht="43.5" x14ac:dyDescent="0.35">
      <c r="A463" s="10"/>
      <c r="B463" s="11"/>
      <c r="C463" s="17"/>
      <c r="D463" s="10"/>
      <c r="E463" s="10"/>
      <c r="F463" s="10"/>
      <c r="G463" s="10"/>
      <c r="H463" s="10"/>
      <c r="I463" s="10"/>
      <c r="J463" s="2" t="s">
        <v>32</v>
      </c>
      <c r="K463" s="2" t="s">
        <v>891</v>
      </c>
      <c r="L463" s="2" t="s">
        <v>26</v>
      </c>
      <c r="M463" s="2" t="s">
        <v>31</v>
      </c>
      <c r="N463" s="3">
        <v>136559.51999999999</v>
      </c>
      <c r="O463" s="3">
        <v>34139.879999999997</v>
      </c>
      <c r="P463" s="3">
        <v>170699.4</v>
      </c>
      <c r="Q463" s="12"/>
      <c r="R463" s="12"/>
      <c r="S463" s="13"/>
      <c r="T463" s="17"/>
      <c r="U463" s="17"/>
    </row>
    <row r="464" spans="1:21" ht="43.5" x14ac:dyDescent="0.35">
      <c r="A464" s="10"/>
      <c r="B464" s="11"/>
      <c r="C464" s="17"/>
      <c r="D464" s="10"/>
      <c r="E464" s="10"/>
      <c r="F464" s="10"/>
      <c r="G464" s="10"/>
      <c r="H464" s="10"/>
      <c r="I464" s="10"/>
      <c r="J464" s="2" t="s">
        <v>32</v>
      </c>
      <c r="K464" s="2" t="s">
        <v>892</v>
      </c>
      <c r="L464" s="2" t="s">
        <v>34</v>
      </c>
      <c r="M464" s="2" t="s">
        <v>31</v>
      </c>
      <c r="N464" s="3">
        <v>117302.32</v>
      </c>
      <c r="O464" s="3">
        <v>29325.58</v>
      </c>
      <c r="P464" s="3">
        <v>146627.9</v>
      </c>
      <c r="Q464" s="12"/>
      <c r="R464" s="12"/>
      <c r="S464" s="13"/>
      <c r="T464" s="17"/>
      <c r="U464" s="17"/>
    </row>
    <row r="465" spans="1:21" ht="29" x14ac:dyDescent="0.35">
      <c r="A465" s="10"/>
      <c r="B465" s="11"/>
      <c r="C465" s="17"/>
      <c r="D465" s="10"/>
      <c r="E465" s="10"/>
      <c r="F465" s="10"/>
      <c r="G465" s="10"/>
      <c r="H465" s="10"/>
      <c r="I465" s="10"/>
      <c r="J465" s="2" t="s">
        <v>32</v>
      </c>
      <c r="K465" s="2" t="s">
        <v>548</v>
      </c>
      <c r="L465" s="2" t="s">
        <v>38</v>
      </c>
      <c r="M465" s="2" t="s">
        <v>39</v>
      </c>
      <c r="N465" s="3">
        <v>343843.44</v>
      </c>
      <c r="O465" s="3">
        <v>85960.86</v>
      </c>
      <c r="P465" s="3">
        <v>429804.3</v>
      </c>
      <c r="Q465" s="12"/>
      <c r="R465" s="12"/>
      <c r="S465" s="13"/>
      <c r="T465" s="17"/>
      <c r="U465" s="17"/>
    </row>
    <row r="466" spans="1:21" ht="43.5" x14ac:dyDescent="0.35">
      <c r="A466" s="10"/>
      <c r="B466" s="11"/>
      <c r="C466" s="17"/>
      <c r="D466" s="10"/>
      <c r="E466" s="10"/>
      <c r="F466" s="10"/>
      <c r="G466" s="10"/>
      <c r="H466" s="10"/>
      <c r="I466" s="10"/>
      <c r="J466" s="2" t="s">
        <v>32</v>
      </c>
      <c r="K466" s="2" t="s">
        <v>274</v>
      </c>
      <c r="L466" s="2" t="s">
        <v>36</v>
      </c>
      <c r="M466" s="2" t="s">
        <v>31</v>
      </c>
      <c r="N466" s="3">
        <v>320990.71999999997</v>
      </c>
      <c r="O466" s="3">
        <v>80247.679999999993</v>
      </c>
      <c r="P466" s="3">
        <v>401238.4</v>
      </c>
      <c r="Q466" s="12"/>
      <c r="R466" s="12"/>
      <c r="S466" s="13"/>
      <c r="T466" s="17"/>
      <c r="U466" s="17"/>
    </row>
    <row r="467" spans="1:21" ht="43.5" x14ac:dyDescent="0.35">
      <c r="A467" s="10"/>
      <c r="B467" s="11"/>
      <c r="C467" s="17"/>
      <c r="D467" s="10"/>
      <c r="E467" s="10"/>
      <c r="F467" s="10"/>
      <c r="G467" s="10"/>
      <c r="H467" s="10"/>
      <c r="I467" s="10"/>
      <c r="J467" s="2" t="s">
        <v>32</v>
      </c>
      <c r="K467" s="2" t="s">
        <v>90</v>
      </c>
      <c r="L467" s="2" t="s">
        <v>38</v>
      </c>
      <c r="M467" s="2" t="s">
        <v>64</v>
      </c>
      <c r="N467" s="3">
        <v>250037.31</v>
      </c>
      <c r="O467" s="3">
        <v>62509.33</v>
      </c>
      <c r="P467" s="3">
        <v>312546.64</v>
      </c>
      <c r="Q467" s="12"/>
      <c r="R467" s="12"/>
      <c r="S467" s="13"/>
      <c r="T467" s="17"/>
      <c r="U467" s="17"/>
    </row>
    <row r="468" spans="1:21" ht="101.5" x14ac:dyDescent="0.35">
      <c r="A468" s="10">
        <v>115</v>
      </c>
      <c r="B468" s="11" t="s">
        <v>179</v>
      </c>
      <c r="C468" s="17" t="s">
        <v>893</v>
      </c>
      <c r="D468" s="10" t="s">
        <v>177</v>
      </c>
      <c r="E468" s="10" t="s">
        <v>329</v>
      </c>
      <c r="F468" s="10" t="s">
        <v>894</v>
      </c>
      <c r="G468" s="10" t="s">
        <v>895</v>
      </c>
      <c r="H468" s="10" t="s">
        <v>896</v>
      </c>
      <c r="I468" s="10">
        <v>9</v>
      </c>
      <c r="J468" s="2" t="s">
        <v>24</v>
      </c>
      <c r="K468" s="2" t="s">
        <v>554</v>
      </c>
      <c r="L468" s="2" t="s">
        <v>26</v>
      </c>
      <c r="M468" s="2" t="s">
        <v>31</v>
      </c>
      <c r="N468" s="3">
        <v>287851.2</v>
      </c>
      <c r="O468" s="3">
        <v>71962.8</v>
      </c>
      <c r="P468" s="3">
        <v>359814</v>
      </c>
      <c r="Q468" s="12">
        <v>940690.55</v>
      </c>
      <c r="R468" s="12">
        <v>1175863.19</v>
      </c>
      <c r="S468" s="13" t="s">
        <v>897</v>
      </c>
      <c r="T468" s="17" t="s">
        <v>898</v>
      </c>
      <c r="U468" s="17" t="s">
        <v>148</v>
      </c>
    </row>
    <row r="469" spans="1:21" ht="29" x14ac:dyDescent="0.35">
      <c r="A469" s="10"/>
      <c r="B469" s="11"/>
      <c r="C469" s="17"/>
      <c r="D469" s="10"/>
      <c r="E469" s="10"/>
      <c r="F469" s="10"/>
      <c r="G469" s="10"/>
      <c r="H469" s="10"/>
      <c r="I469" s="10"/>
      <c r="J469" s="2" t="s">
        <v>32</v>
      </c>
      <c r="K469" s="2" t="s">
        <v>674</v>
      </c>
      <c r="L469" s="2" t="s">
        <v>36</v>
      </c>
      <c r="M469" s="2" t="s">
        <v>31</v>
      </c>
      <c r="N469" s="3">
        <v>135993.76</v>
      </c>
      <c r="O469" s="3">
        <v>33998.44</v>
      </c>
      <c r="P469" s="3">
        <v>169992.2</v>
      </c>
      <c r="Q469" s="12"/>
      <c r="R469" s="12"/>
      <c r="S469" s="13"/>
      <c r="T469" s="17"/>
      <c r="U469" s="17"/>
    </row>
    <row r="470" spans="1:21" ht="29" x14ac:dyDescent="0.35">
      <c r="A470" s="10"/>
      <c r="B470" s="11"/>
      <c r="C470" s="17"/>
      <c r="D470" s="10"/>
      <c r="E470" s="10"/>
      <c r="F470" s="10"/>
      <c r="G470" s="10"/>
      <c r="H470" s="10"/>
      <c r="I470" s="10"/>
      <c r="J470" s="2" t="s">
        <v>32</v>
      </c>
      <c r="K470" s="2" t="s">
        <v>556</v>
      </c>
      <c r="L470" s="2" t="s">
        <v>38</v>
      </c>
      <c r="M470" s="2" t="s">
        <v>39</v>
      </c>
      <c r="N470" s="3">
        <v>119392</v>
      </c>
      <c r="O470" s="3">
        <v>29848</v>
      </c>
      <c r="P470" s="3">
        <v>149240</v>
      </c>
      <c r="Q470" s="12"/>
      <c r="R470" s="12"/>
      <c r="S470" s="13"/>
      <c r="T470" s="17"/>
      <c r="U470" s="17"/>
    </row>
    <row r="471" spans="1:21" ht="29" x14ac:dyDescent="0.35">
      <c r="A471" s="10"/>
      <c r="B471" s="11"/>
      <c r="C471" s="17"/>
      <c r="D471" s="10"/>
      <c r="E471" s="10"/>
      <c r="F471" s="10"/>
      <c r="G471" s="10"/>
      <c r="H471" s="10"/>
      <c r="I471" s="10"/>
      <c r="J471" s="2" t="s">
        <v>32</v>
      </c>
      <c r="K471" s="2" t="s">
        <v>899</v>
      </c>
      <c r="L471" s="2" t="s">
        <v>196</v>
      </c>
      <c r="M471" s="2" t="s">
        <v>31</v>
      </c>
      <c r="N471" s="3">
        <v>80907.990000000005</v>
      </c>
      <c r="O471" s="3">
        <v>20227</v>
      </c>
      <c r="P471" s="3">
        <v>101134.99</v>
      </c>
      <c r="Q471" s="12"/>
      <c r="R471" s="12"/>
      <c r="S471" s="13"/>
      <c r="T471" s="17"/>
      <c r="U471" s="17"/>
    </row>
    <row r="472" spans="1:21" ht="58" x14ac:dyDescent="0.35">
      <c r="A472" s="10"/>
      <c r="B472" s="11"/>
      <c r="C472" s="17"/>
      <c r="D472" s="10"/>
      <c r="E472" s="10"/>
      <c r="F472" s="10"/>
      <c r="G472" s="10"/>
      <c r="H472" s="10"/>
      <c r="I472" s="10"/>
      <c r="J472" s="2" t="s">
        <v>32</v>
      </c>
      <c r="K472" s="2" t="s">
        <v>900</v>
      </c>
      <c r="L472" s="2" t="s">
        <v>206</v>
      </c>
      <c r="M472" s="2" t="s">
        <v>31</v>
      </c>
      <c r="N472" s="3">
        <v>22400</v>
      </c>
      <c r="O472" s="3">
        <v>5600</v>
      </c>
      <c r="P472" s="3">
        <v>28000</v>
      </c>
      <c r="Q472" s="12"/>
      <c r="R472" s="12"/>
      <c r="S472" s="13"/>
      <c r="T472" s="17"/>
      <c r="U472" s="17"/>
    </row>
    <row r="473" spans="1:21" ht="43.5" x14ac:dyDescent="0.35">
      <c r="A473" s="10"/>
      <c r="B473" s="11"/>
      <c r="C473" s="17"/>
      <c r="D473" s="10"/>
      <c r="E473" s="10"/>
      <c r="F473" s="10"/>
      <c r="G473" s="10"/>
      <c r="H473" s="10"/>
      <c r="I473" s="10"/>
      <c r="J473" s="2" t="s">
        <v>32</v>
      </c>
      <c r="K473" s="2" t="s">
        <v>411</v>
      </c>
      <c r="L473" s="2" t="s">
        <v>26</v>
      </c>
      <c r="M473" s="2" t="s">
        <v>31</v>
      </c>
      <c r="N473" s="3">
        <v>135408</v>
      </c>
      <c r="O473" s="3">
        <v>33852</v>
      </c>
      <c r="P473" s="3">
        <v>169260</v>
      </c>
      <c r="Q473" s="12"/>
      <c r="R473" s="12"/>
      <c r="S473" s="13"/>
      <c r="T473" s="17"/>
      <c r="U473" s="17"/>
    </row>
    <row r="474" spans="1:21" ht="29" x14ac:dyDescent="0.35">
      <c r="A474" s="10"/>
      <c r="B474" s="11"/>
      <c r="C474" s="17"/>
      <c r="D474" s="10"/>
      <c r="E474" s="10"/>
      <c r="F474" s="10"/>
      <c r="G474" s="10"/>
      <c r="H474" s="10"/>
      <c r="I474" s="10"/>
      <c r="J474" s="2" t="s">
        <v>32</v>
      </c>
      <c r="K474" s="2" t="s">
        <v>254</v>
      </c>
      <c r="L474" s="2" t="s">
        <v>34</v>
      </c>
      <c r="M474" s="2" t="s">
        <v>31</v>
      </c>
      <c r="N474" s="3">
        <v>63678.720000000001</v>
      </c>
      <c r="O474" s="3">
        <v>15919.68</v>
      </c>
      <c r="P474" s="3">
        <v>79598.399999999994</v>
      </c>
      <c r="Q474" s="12"/>
      <c r="R474" s="12"/>
      <c r="S474" s="13"/>
      <c r="T474" s="17"/>
      <c r="U474" s="17"/>
    </row>
    <row r="475" spans="1:21" ht="58" x14ac:dyDescent="0.35">
      <c r="A475" s="10"/>
      <c r="B475" s="11"/>
      <c r="C475" s="17"/>
      <c r="D475" s="10"/>
      <c r="E475" s="10"/>
      <c r="F475" s="10"/>
      <c r="G475" s="10"/>
      <c r="H475" s="10"/>
      <c r="I475" s="10"/>
      <c r="J475" s="2" t="s">
        <v>32</v>
      </c>
      <c r="K475" s="2" t="s">
        <v>901</v>
      </c>
      <c r="L475" s="2" t="s">
        <v>196</v>
      </c>
      <c r="M475" s="2" t="s">
        <v>31</v>
      </c>
      <c r="N475" s="3">
        <v>55077.120000000003</v>
      </c>
      <c r="O475" s="3">
        <v>13769.28</v>
      </c>
      <c r="P475" s="3">
        <v>68846.399999999994</v>
      </c>
      <c r="Q475" s="12"/>
      <c r="R475" s="12"/>
      <c r="S475" s="13"/>
      <c r="T475" s="17"/>
      <c r="U475" s="17"/>
    </row>
    <row r="476" spans="1:21" ht="72.5" x14ac:dyDescent="0.35">
      <c r="A476" s="10"/>
      <c r="B476" s="11"/>
      <c r="C476" s="17"/>
      <c r="D476" s="10"/>
      <c r="E476" s="10"/>
      <c r="F476" s="10"/>
      <c r="G476" s="10"/>
      <c r="H476" s="10"/>
      <c r="I476" s="10"/>
      <c r="J476" s="2" t="s">
        <v>32</v>
      </c>
      <c r="K476" s="2" t="s">
        <v>902</v>
      </c>
      <c r="L476" s="2" t="s">
        <v>38</v>
      </c>
      <c r="M476" s="2" t="s">
        <v>39</v>
      </c>
      <c r="N476" s="3">
        <v>39981.760000000002</v>
      </c>
      <c r="O476" s="3">
        <v>9995.44</v>
      </c>
      <c r="P476" s="3">
        <v>49977.2</v>
      </c>
      <c r="Q476" s="12"/>
      <c r="R476" s="12"/>
      <c r="S476" s="13"/>
      <c r="T476" s="17"/>
      <c r="U476" s="17"/>
    </row>
    <row r="477" spans="1:21" ht="43.5" x14ac:dyDescent="0.35">
      <c r="A477" s="10">
        <v>116</v>
      </c>
      <c r="B477" s="11" t="s">
        <v>179</v>
      </c>
      <c r="C477" s="17" t="s">
        <v>893</v>
      </c>
      <c r="D477" s="10" t="s">
        <v>177</v>
      </c>
      <c r="E477" s="10" t="s">
        <v>329</v>
      </c>
      <c r="F477" s="10" t="s">
        <v>903</v>
      </c>
      <c r="G477" s="10" t="s">
        <v>904</v>
      </c>
      <c r="H477" s="10" t="s">
        <v>905</v>
      </c>
      <c r="I477" s="10">
        <v>8</v>
      </c>
      <c r="J477" s="2" t="s">
        <v>24</v>
      </c>
      <c r="K477" s="2" t="s">
        <v>906</v>
      </c>
      <c r="L477" s="2" t="s">
        <v>206</v>
      </c>
      <c r="M477" s="2" t="s">
        <v>31</v>
      </c>
      <c r="N477" s="3">
        <v>379661.32</v>
      </c>
      <c r="O477" s="3">
        <v>94915.34</v>
      </c>
      <c r="P477" s="3">
        <v>474576.66</v>
      </c>
      <c r="Q477" s="12">
        <v>958603.58</v>
      </c>
      <c r="R477" s="12">
        <v>1198254.51</v>
      </c>
      <c r="S477" s="13" t="s">
        <v>907</v>
      </c>
      <c r="T477" s="17" t="s">
        <v>898</v>
      </c>
      <c r="U477" s="17" t="s">
        <v>148</v>
      </c>
    </row>
    <row r="478" spans="1:21" ht="101.5" x14ac:dyDescent="0.35">
      <c r="A478" s="10"/>
      <c r="B478" s="11"/>
      <c r="C478" s="17"/>
      <c r="D478" s="10"/>
      <c r="E478" s="10"/>
      <c r="F478" s="10"/>
      <c r="G478" s="10"/>
      <c r="H478" s="10"/>
      <c r="I478" s="10"/>
      <c r="J478" s="2" t="s">
        <v>32</v>
      </c>
      <c r="K478" s="2" t="s">
        <v>554</v>
      </c>
      <c r="L478" s="2" t="s">
        <v>26</v>
      </c>
      <c r="M478" s="2" t="s">
        <v>31</v>
      </c>
      <c r="N478" s="3">
        <v>175302.39999999999</v>
      </c>
      <c r="O478" s="3">
        <v>43825.599999999999</v>
      </c>
      <c r="P478" s="3">
        <v>219128</v>
      </c>
      <c r="Q478" s="12"/>
      <c r="R478" s="12"/>
      <c r="S478" s="13"/>
      <c r="T478" s="17"/>
      <c r="U478" s="17"/>
    </row>
    <row r="479" spans="1:21" ht="72.5" x14ac:dyDescent="0.35">
      <c r="A479" s="10"/>
      <c r="B479" s="11"/>
      <c r="C479" s="17"/>
      <c r="D479" s="10"/>
      <c r="E479" s="10"/>
      <c r="F479" s="10"/>
      <c r="G479" s="10"/>
      <c r="H479" s="10"/>
      <c r="I479" s="10"/>
      <c r="J479" s="2" t="s">
        <v>32</v>
      </c>
      <c r="K479" s="2" t="s">
        <v>902</v>
      </c>
      <c r="L479" s="2" t="s">
        <v>38</v>
      </c>
      <c r="M479" s="2" t="s">
        <v>39</v>
      </c>
      <c r="N479" s="3">
        <v>171128.52</v>
      </c>
      <c r="O479" s="3">
        <v>42782.14</v>
      </c>
      <c r="P479" s="3">
        <v>213910.66</v>
      </c>
      <c r="Q479" s="12"/>
      <c r="R479" s="12"/>
      <c r="S479" s="13"/>
      <c r="T479" s="17"/>
      <c r="U479" s="17"/>
    </row>
    <row r="480" spans="1:21" ht="58" x14ac:dyDescent="0.35">
      <c r="A480" s="10"/>
      <c r="B480" s="11"/>
      <c r="C480" s="17"/>
      <c r="D480" s="10"/>
      <c r="E480" s="10"/>
      <c r="F480" s="10"/>
      <c r="G480" s="10"/>
      <c r="H480" s="10"/>
      <c r="I480" s="10"/>
      <c r="J480" s="2" t="s">
        <v>32</v>
      </c>
      <c r="K480" s="2" t="s">
        <v>908</v>
      </c>
      <c r="L480" s="2" t="s">
        <v>38</v>
      </c>
      <c r="M480" s="2" t="s">
        <v>39</v>
      </c>
      <c r="N480" s="3">
        <v>162780.79999999999</v>
      </c>
      <c r="O480" s="3">
        <v>40695.199999999997</v>
      </c>
      <c r="P480" s="3">
        <v>203476</v>
      </c>
      <c r="Q480" s="12"/>
      <c r="R480" s="12"/>
      <c r="S480" s="13"/>
      <c r="T480" s="17"/>
      <c r="U480" s="17"/>
    </row>
    <row r="481" spans="1:21" ht="29" x14ac:dyDescent="0.35">
      <c r="A481" s="10"/>
      <c r="B481" s="11"/>
      <c r="C481" s="17"/>
      <c r="D481" s="10"/>
      <c r="E481" s="10"/>
      <c r="F481" s="10"/>
      <c r="G481" s="10"/>
      <c r="H481" s="10"/>
      <c r="I481" s="10"/>
      <c r="J481" s="2" t="s">
        <v>32</v>
      </c>
      <c r="K481" s="2" t="s">
        <v>909</v>
      </c>
      <c r="L481" s="2" t="s">
        <v>196</v>
      </c>
      <c r="M481" s="2" t="s">
        <v>31</v>
      </c>
      <c r="N481" s="3">
        <v>15791.33</v>
      </c>
      <c r="O481" s="3">
        <v>3947.84</v>
      </c>
      <c r="P481" s="3">
        <v>19739.169999999998</v>
      </c>
      <c r="Q481" s="12"/>
      <c r="R481" s="12"/>
      <c r="S481" s="13"/>
      <c r="T481" s="17"/>
      <c r="U481" s="17"/>
    </row>
    <row r="482" spans="1:21" ht="43.5" x14ac:dyDescent="0.35">
      <c r="A482" s="10"/>
      <c r="B482" s="11"/>
      <c r="C482" s="17"/>
      <c r="D482" s="10"/>
      <c r="E482" s="10"/>
      <c r="F482" s="10"/>
      <c r="G482" s="10"/>
      <c r="H482" s="10"/>
      <c r="I482" s="10"/>
      <c r="J482" s="2" t="s">
        <v>32</v>
      </c>
      <c r="K482" s="2" t="s">
        <v>78</v>
      </c>
      <c r="L482" s="2" t="s">
        <v>38</v>
      </c>
      <c r="M482" s="2" t="s">
        <v>79</v>
      </c>
      <c r="N482" s="3">
        <v>16695.47</v>
      </c>
      <c r="O482" s="3">
        <v>4173.87</v>
      </c>
      <c r="P482" s="3">
        <v>20869.34</v>
      </c>
      <c r="Q482" s="12"/>
      <c r="R482" s="12"/>
      <c r="S482" s="13"/>
      <c r="T482" s="17"/>
      <c r="U482" s="17"/>
    </row>
    <row r="483" spans="1:21" ht="29" x14ac:dyDescent="0.35">
      <c r="A483" s="10"/>
      <c r="B483" s="11"/>
      <c r="C483" s="17"/>
      <c r="D483" s="10"/>
      <c r="E483" s="10"/>
      <c r="F483" s="10"/>
      <c r="G483" s="10"/>
      <c r="H483" s="10"/>
      <c r="I483" s="10"/>
      <c r="J483" s="2" t="s">
        <v>32</v>
      </c>
      <c r="K483" s="2" t="s">
        <v>910</v>
      </c>
      <c r="L483" s="2" t="s">
        <v>36</v>
      </c>
      <c r="M483" s="2" t="s">
        <v>31</v>
      </c>
      <c r="N483" s="3">
        <v>18621.87</v>
      </c>
      <c r="O483" s="3">
        <v>4655.47</v>
      </c>
      <c r="P483" s="3">
        <v>23277.34</v>
      </c>
      <c r="Q483" s="12"/>
      <c r="R483" s="12"/>
      <c r="S483" s="13"/>
      <c r="T483" s="17"/>
      <c r="U483" s="17"/>
    </row>
    <row r="484" spans="1:21" ht="29" x14ac:dyDescent="0.35">
      <c r="A484" s="10"/>
      <c r="B484" s="11"/>
      <c r="C484" s="17"/>
      <c r="D484" s="10"/>
      <c r="E484" s="10"/>
      <c r="F484" s="10"/>
      <c r="G484" s="10"/>
      <c r="H484" s="10"/>
      <c r="I484" s="10"/>
      <c r="J484" s="2" t="s">
        <v>32</v>
      </c>
      <c r="K484" s="2" t="s">
        <v>606</v>
      </c>
      <c r="L484" s="2" t="s">
        <v>36</v>
      </c>
      <c r="M484" s="2" t="s">
        <v>31</v>
      </c>
      <c r="N484" s="3">
        <v>18621.87</v>
      </c>
      <c r="O484" s="3">
        <v>4655.47</v>
      </c>
      <c r="P484" s="3">
        <v>23277.34</v>
      </c>
      <c r="Q484" s="12"/>
      <c r="R484" s="12"/>
      <c r="S484" s="13"/>
      <c r="T484" s="17"/>
      <c r="U484" s="17"/>
    </row>
    <row r="485" spans="1:21" ht="43.5" x14ac:dyDescent="0.35">
      <c r="A485" s="10">
        <v>117</v>
      </c>
      <c r="B485" s="11" t="s">
        <v>179</v>
      </c>
      <c r="C485" s="17" t="s">
        <v>893</v>
      </c>
      <c r="D485" s="10" t="s">
        <v>177</v>
      </c>
      <c r="E485" s="10" t="s">
        <v>329</v>
      </c>
      <c r="F485" s="10" t="s">
        <v>911</v>
      </c>
      <c r="G485" s="10" t="s">
        <v>912</v>
      </c>
      <c r="H485" s="10" t="s">
        <v>913</v>
      </c>
      <c r="I485" s="10">
        <v>6</v>
      </c>
      <c r="J485" s="2" t="s">
        <v>24</v>
      </c>
      <c r="K485" s="2" t="s">
        <v>528</v>
      </c>
      <c r="L485" s="2" t="s">
        <v>26</v>
      </c>
      <c r="M485" s="2" t="s">
        <v>31</v>
      </c>
      <c r="N485" s="3">
        <v>300518.40000000002</v>
      </c>
      <c r="O485" s="3">
        <v>75129.600000000006</v>
      </c>
      <c r="P485" s="3">
        <v>375648</v>
      </c>
      <c r="Q485" s="12">
        <v>956877.6</v>
      </c>
      <c r="R485" s="12">
        <v>1196097</v>
      </c>
      <c r="S485" s="13" t="s">
        <v>914</v>
      </c>
      <c r="T485" s="17" t="s">
        <v>898</v>
      </c>
      <c r="U485" s="17" t="s">
        <v>148</v>
      </c>
    </row>
    <row r="486" spans="1:21" ht="43.5" x14ac:dyDescent="0.35">
      <c r="A486" s="10"/>
      <c r="B486" s="11"/>
      <c r="C486" s="17"/>
      <c r="D486" s="10"/>
      <c r="E486" s="10"/>
      <c r="F486" s="10"/>
      <c r="G486" s="10"/>
      <c r="H486" s="10"/>
      <c r="I486" s="10"/>
      <c r="J486" s="2" t="s">
        <v>32</v>
      </c>
      <c r="K486" s="2" t="s">
        <v>906</v>
      </c>
      <c r="L486" s="2" t="s">
        <v>206</v>
      </c>
      <c r="M486" s="2" t="s">
        <v>31</v>
      </c>
      <c r="N486" s="3">
        <v>184632</v>
      </c>
      <c r="O486" s="3">
        <v>46158</v>
      </c>
      <c r="P486" s="3">
        <v>230790</v>
      </c>
      <c r="Q486" s="12"/>
      <c r="R486" s="12"/>
      <c r="S486" s="13"/>
      <c r="T486" s="17"/>
      <c r="U486" s="17"/>
    </row>
    <row r="487" spans="1:21" x14ac:dyDescent="0.35">
      <c r="A487" s="10"/>
      <c r="B487" s="11"/>
      <c r="C487" s="17"/>
      <c r="D487" s="10"/>
      <c r="E487" s="10"/>
      <c r="F487" s="10"/>
      <c r="G487" s="10"/>
      <c r="H487" s="10"/>
      <c r="I487" s="10"/>
      <c r="J487" s="2" t="s">
        <v>32</v>
      </c>
      <c r="K487" s="2" t="s">
        <v>915</v>
      </c>
      <c r="L487" s="2" t="s">
        <v>34</v>
      </c>
      <c r="M487" s="2" t="s">
        <v>31</v>
      </c>
      <c r="N487" s="3">
        <v>172799.2</v>
      </c>
      <c r="O487" s="3">
        <v>43199.8</v>
      </c>
      <c r="P487" s="3">
        <v>215999</v>
      </c>
      <c r="Q487" s="12"/>
      <c r="R487" s="12"/>
      <c r="S487" s="13"/>
      <c r="T487" s="17"/>
      <c r="U487" s="17"/>
    </row>
    <row r="488" spans="1:21" ht="29" x14ac:dyDescent="0.35">
      <c r="A488" s="10"/>
      <c r="B488" s="11"/>
      <c r="C488" s="17"/>
      <c r="D488" s="10"/>
      <c r="E488" s="10"/>
      <c r="F488" s="10"/>
      <c r="G488" s="10"/>
      <c r="H488" s="10"/>
      <c r="I488" s="10"/>
      <c r="J488" s="2" t="s">
        <v>32</v>
      </c>
      <c r="K488" s="2" t="s">
        <v>916</v>
      </c>
      <c r="L488" s="2" t="s">
        <v>196</v>
      </c>
      <c r="M488" s="2" t="s">
        <v>31</v>
      </c>
      <c r="N488" s="3">
        <v>140000</v>
      </c>
      <c r="O488" s="3">
        <v>35000</v>
      </c>
      <c r="P488" s="3">
        <v>175000</v>
      </c>
      <c r="Q488" s="12"/>
      <c r="R488" s="12"/>
      <c r="S488" s="13"/>
      <c r="T488" s="17"/>
      <c r="U488" s="17"/>
    </row>
    <row r="489" spans="1:21" ht="43.5" x14ac:dyDescent="0.35">
      <c r="A489" s="10"/>
      <c r="B489" s="11"/>
      <c r="C489" s="17"/>
      <c r="D489" s="10"/>
      <c r="E489" s="10"/>
      <c r="F489" s="10"/>
      <c r="G489" s="10"/>
      <c r="H489" s="10"/>
      <c r="I489" s="10"/>
      <c r="J489" s="2" t="s">
        <v>32</v>
      </c>
      <c r="K489" s="2" t="s">
        <v>78</v>
      </c>
      <c r="L489" s="2" t="s">
        <v>38</v>
      </c>
      <c r="M489" s="2" t="s">
        <v>79</v>
      </c>
      <c r="N489" s="3">
        <v>75129.600000000006</v>
      </c>
      <c r="O489" s="3">
        <v>18782.400000000001</v>
      </c>
      <c r="P489" s="3">
        <v>93912</v>
      </c>
      <c r="Q489" s="12"/>
      <c r="R489" s="12"/>
      <c r="S489" s="13"/>
      <c r="T489" s="17"/>
      <c r="U489" s="17"/>
    </row>
    <row r="490" spans="1:21" ht="43.5" x14ac:dyDescent="0.35">
      <c r="A490" s="10"/>
      <c r="B490" s="11"/>
      <c r="C490" s="17"/>
      <c r="D490" s="10"/>
      <c r="E490" s="10"/>
      <c r="F490" s="10"/>
      <c r="G490" s="10"/>
      <c r="H490" s="10"/>
      <c r="I490" s="10"/>
      <c r="J490" s="2" t="s">
        <v>32</v>
      </c>
      <c r="K490" s="2" t="s">
        <v>51</v>
      </c>
      <c r="L490" s="2" t="s">
        <v>36</v>
      </c>
      <c r="M490" s="2" t="s">
        <v>31</v>
      </c>
      <c r="N490" s="3">
        <v>83798.399999999994</v>
      </c>
      <c r="O490" s="3">
        <v>20949.599999999999</v>
      </c>
      <c r="P490" s="3">
        <v>104748</v>
      </c>
      <c r="Q490" s="12"/>
      <c r="R490" s="12"/>
      <c r="S490" s="13"/>
      <c r="T490" s="17"/>
      <c r="U490" s="17"/>
    </row>
    <row r="491" spans="1:21" ht="43.5" x14ac:dyDescent="0.35">
      <c r="A491" s="10">
        <v>118</v>
      </c>
      <c r="B491" s="11" t="s">
        <v>179</v>
      </c>
      <c r="C491" s="17" t="s">
        <v>893</v>
      </c>
      <c r="D491" s="10" t="s">
        <v>177</v>
      </c>
      <c r="E491" s="10" t="s">
        <v>329</v>
      </c>
      <c r="F491" s="10" t="s">
        <v>917</v>
      </c>
      <c r="G491" s="10" t="s">
        <v>918</v>
      </c>
      <c r="H491" s="10" t="s">
        <v>919</v>
      </c>
      <c r="I491" s="10">
        <v>10</v>
      </c>
      <c r="J491" s="2" t="s">
        <v>24</v>
      </c>
      <c r="K491" s="2" t="s">
        <v>920</v>
      </c>
      <c r="L491" s="2" t="s">
        <v>206</v>
      </c>
      <c r="M491" s="2" t="s">
        <v>31</v>
      </c>
      <c r="N491" s="3">
        <v>313040</v>
      </c>
      <c r="O491" s="3">
        <v>78260</v>
      </c>
      <c r="P491" s="3">
        <v>391300</v>
      </c>
      <c r="Q491" s="12">
        <v>959999.2</v>
      </c>
      <c r="R491" s="12">
        <v>1199999</v>
      </c>
      <c r="S491" s="13" t="s">
        <v>921</v>
      </c>
      <c r="T491" s="17" t="s">
        <v>898</v>
      </c>
      <c r="U491" s="17" t="s">
        <v>148</v>
      </c>
    </row>
    <row r="492" spans="1:21" ht="29" x14ac:dyDescent="0.35">
      <c r="A492" s="10"/>
      <c r="B492" s="11"/>
      <c r="C492" s="17"/>
      <c r="D492" s="10"/>
      <c r="E492" s="10"/>
      <c r="F492" s="10"/>
      <c r="G492" s="10"/>
      <c r="H492" s="10"/>
      <c r="I492" s="10"/>
      <c r="J492" s="2" t="s">
        <v>32</v>
      </c>
      <c r="K492" s="2" t="s">
        <v>594</v>
      </c>
      <c r="L492" s="2" t="s">
        <v>38</v>
      </c>
      <c r="M492" s="2" t="s">
        <v>39</v>
      </c>
      <c r="N492" s="3">
        <v>126935.2</v>
      </c>
      <c r="O492" s="3">
        <v>31733.8</v>
      </c>
      <c r="P492" s="3">
        <v>158669</v>
      </c>
      <c r="Q492" s="12"/>
      <c r="R492" s="12"/>
      <c r="S492" s="13"/>
      <c r="T492" s="17"/>
      <c r="U492" s="17"/>
    </row>
    <row r="493" spans="1:21" ht="87" x14ac:dyDescent="0.35">
      <c r="A493" s="10"/>
      <c r="B493" s="11"/>
      <c r="C493" s="17"/>
      <c r="D493" s="10"/>
      <c r="E493" s="10"/>
      <c r="F493" s="10"/>
      <c r="G493" s="10"/>
      <c r="H493" s="10"/>
      <c r="I493" s="10"/>
      <c r="J493" s="2" t="s">
        <v>32</v>
      </c>
      <c r="K493" s="2" t="s">
        <v>922</v>
      </c>
      <c r="L493" s="2" t="s">
        <v>206</v>
      </c>
      <c r="M493" s="2" t="s">
        <v>31</v>
      </c>
      <c r="N493" s="3">
        <v>76254.080000000002</v>
      </c>
      <c r="O493" s="3">
        <v>19063.52</v>
      </c>
      <c r="P493" s="3">
        <v>95317.6</v>
      </c>
      <c r="Q493" s="12"/>
      <c r="R493" s="12"/>
      <c r="S493" s="13"/>
      <c r="T493" s="17"/>
      <c r="U493" s="17"/>
    </row>
    <row r="494" spans="1:21" ht="72.5" x14ac:dyDescent="0.35">
      <c r="A494" s="10"/>
      <c r="B494" s="11"/>
      <c r="C494" s="17"/>
      <c r="D494" s="10"/>
      <c r="E494" s="10"/>
      <c r="F494" s="10"/>
      <c r="G494" s="10"/>
      <c r="H494" s="10"/>
      <c r="I494" s="10"/>
      <c r="J494" s="2" t="s">
        <v>32</v>
      </c>
      <c r="K494" s="2" t="s">
        <v>923</v>
      </c>
      <c r="L494" s="2" t="s">
        <v>196</v>
      </c>
      <c r="M494" s="2" t="s">
        <v>31</v>
      </c>
      <c r="N494" s="3">
        <v>90212.800000000003</v>
      </c>
      <c r="O494" s="3">
        <v>22553.200000000001</v>
      </c>
      <c r="P494" s="3">
        <v>112766</v>
      </c>
      <c r="Q494" s="12"/>
      <c r="R494" s="12"/>
      <c r="S494" s="13"/>
      <c r="T494" s="17"/>
      <c r="U494" s="17"/>
    </row>
    <row r="495" spans="1:21" ht="58" x14ac:dyDescent="0.35">
      <c r="A495" s="10"/>
      <c r="B495" s="11"/>
      <c r="C495" s="17"/>
      <c r="D495" s="10"/>
      <c r="E495" s="10"/>
      <c r="F495" s="10"/>
      <c r="G495" s="10"/>
      <c r="H495" s="10"/>
      <c r="I495" s="10"/>
      <c r="J495" s="2" t="s">
        <v>32</v>
      </c>
      <c r="K495" s="2" t="s">
        <v>384</v>
      </c>
      <c r="L495" s="2" t="s">
        <v>38</v>
      </c>
      <c r="M495" s="2" t="s">
        <v>39</v>
      </c>
      <c r="N495" s="3">
        <v>42162.400000000001</v>
      </c>
      <c r="O495" s="3">
        <v>10540.6</v>
      </c>
      <c r="P495" s="3">
        <v>52703</v>
      </c>
      <c r="Q495" s="12"/>
      <c r="R495" s="12"/>
      <c r="S495" s="13"/>
      <c r="T495" s="17"/>
      <c r="U495" s="17"/>
    </row>
    <row r="496" spans="1:21" ht="29" x14ac:dyDescent="0.35">
      <c r="A496" s="10"/>
      <c r="B496" s="11"/>
      <c r="C496" s="17"/>
      <c r="D496" s="10"/>
      <c r="E496" s="10"/>
      <c r="F496" s="10"/>
      <c r="G496" s="10"/>
      <c r="H496" s="10"/>
      <c r="I496" s="10"/>
      <c r="J496" s="2" t="s">
        <v>32</v>
      </c>
      <c r="K496" s="2" t="s">
        <v>924</v>
      </c>
      <c r="L496" s="2" t="s">
        <v>36</v>
      </c>
      <c r="M496" s="2" t="s">
        <v>31</v>
      </c>
      <c r="N496" s="3">
        <v>89386.08</v>
      </c>
      <c r="O496" s="3">
        <v>22346.52</v>
      </c>
      <c r="P496" s="3">
        <v>111732.6</v>
      </c>
      <c r="Q496" s="12"/>
      <c r="R496" s="12"/>
      <c r="S496" s="13"/>
      <c r="T496" s="17"/>
      <c r="U496" s="17"/>
    </row>
    <row r="497" spans="1:21" ht="58" x14ac:dyDescent="0.35">
      <c r="A497" s="10"/>
      <c r="B497" s="11"/>
      <c r="C497" s="17"/>
      <c r="D497" s="10"/>
      <c r="E497" s="10"/>
      <c r="F497" s="10"/>
      <c r="G497" s="10"/>
      <c r="H497" s="10"/>
      <c r="I497" s="10"/>
      <c r="J497" s="2" t="s">
        <v>32</v>
      </c>
      <c r="K497" s="2" t="s">
        <v>602</v>
      </c>
      <c r="L497" s="2" t="s">
        <v>36</v>
      </c>
      <c r="M497" s="2" t="s">
        <v>31</v>
      </c>
      <c r="N497" s="3">
        <v>46555.040000000001</v>
      </c>
      <c r="O497" s="3">
        <v>11638.76</v>
      </c>
      <c r="P497" s="3">
        <v>58193.8</v>
      </c>
      <c r="Q497" s="12"/>
      <c r="R497" s="12"/>
      <c r="S497" s="13"/>
      <c r="T497" s="17"/>
      <c r="U497" s="17"/>
    </row>
    <row r="498" spans="1:21" ht="72.5" x14ac:dyDescent="0.35">
      <c r="A498" s="10"/>
      <c r="B498" s="11"/>
      <c r="C498" s="17"/>
      <c r="D498" s="10"/>
      <c r="E498" s="10"/>
      <c r="F498" s="10"/>
      <c r="G498" s="10"/>
      <c r="H498" s="10"/>
      <c r="I498" s="10"/>
      <c r="J498" s="2" t="s">
        <v>32</v>
      </c>
      <c r="K498" s="2" t="s">
        <v>925</v>
      </c>
      <c r="L498" s="2" t="s">
        <v>196</v>
      </c>
      <c r="M498" s="2" t="s">
        <v>31</v>
      </c>
      <c r="N498" s="3">
        <v>66563.839999999997</v>
      </c>
      <c r="O498" s="3">
        <v>16640.96</v>
      </c>
      <c r="P498" s="3">
        <v>83204.800000000003</v>
      </c>
      <c r="Q498" s="12"/>
      <c r="R498" s="12"/>
      <c r="S498" s="13"/>
      <c r="T498" s="17"/>
      <c r="U498" s="17"/>
    </row>
    <row r="499" spans="1:21" ht="29" x14ac:dyDescent="0.35">
      <c r="A499" s="10"/>
      <c r="B499" s="11"/>
      <c r="C499" s="17"/>
      <c r="D499" s="10"/>
      <c r="E499" s="10"/>
      <c r="F499" s="10"/>
      <c r="G499" s="10"/>
      <c r="H499" s="10"/>
      <c r="I499" s="10"/>
      <c r="J499" s="2" t="s">
        <v>32</v>
      </c>
      <c r="K499" s="2" t="s">
        <v>926</v>
      </c>
      <c r="L499" s="2" t="s">
        <v>206</v>
      </c>
      <c r="M499" s="2" t="s">
        <v>31</v>
      </c>
      <c r="N499" s="3">
        <v>48160</v>
      </c>
      <c r="O499" s="3">
        <v>12040</v>
      </c>
      <c r="P499" s="3">
        <v>60200</v>
      </c>
      <c r="Q499" s="12"/>
      <c r="R499" s="12"/>
      <c r="S499" s="13"/>
      <c r="T499" s="17"/>
      <c r="U499" s="17"/>
    </row>
    <row r="500" spans="1:21" ht="87" x14ac:dyDescent="0.35">
      <c r="A500" s="10"/>
      <c r="B500" s="11"/>
      <c r="C500" s="17"/>
      <c r="D500" s="10"/>
      <c r="E500" s="10"/>
      <c r="F500" s="10"/>
      <c r="G500" s="10"/>
      <c r="H500" s="10"/>
      <c r="I500" s="10"/>
      <c r="J500" s="2" t="s">
        <v>32</v>
      </c>
      <c r="K500" s="2" t="s">
        <v>927</v>
      </c>
      <c r="L500" s="2" t="s">
        <v>26</v>
      </c>
      <c r="M500" s="2" t="s">
        <v>31</v>
      </c>
      <c r="N500" s="3">
        <v>60729.760000000002</v>
      </c>
      <c r="O500" s="3">
        <v>15182.44</v>
      </c>
      <c r="P500" s="3">
        <v>75912.2</v>
      </c>
      <c r="Q500" s="12"/>
      <c r="R500" s="12"/>
      <c r="S500" s="13"/>
      <c r="T500" s="17"/>
      <c r="U500" s="17"/>
    </row>
    <row r="501" spans="1:21" x14ac:dyDescent="0.35">
      <c r="A501" s="10">
        <v>119</v>
      </c>
      <c r="B501" s="11" t="s">
        <v>179</v>
      </c>
      <c r="C501" s="17" t="s">
        <v>893</v>
      </c>
      <c r="D501" s="10" t="s">
        <v>177</v>
      </c>
      <c r="E501" s="10" t="s">
        <v>329</v>
      </c>
      <c r="F501" s="10" t="s">
        <v>928</v>
      </c>
      <c r="G501" s="10" t="s">
        <v>929</v>
      </c>
      <c r="H501" s="10" t="s">
        <v>930</v>
      </c>
      <c r="I501" s="10">
        <v>12</v>
      </c>
      <c r="J501" s="2" t="s">
        <v>24</v>
      </c>
      <c r="K501" s="2" t="s">
        <v>931</v>
      </c>
      <c r="L501" s="2" t="s">
        <v>38</v>
      </c>
      <c r="M501" s="2" t="s">
        <v>39</v>
      </c>
      <c r="N501" s="3">
        <v>125274.24000000001</v>
      </c>
      <c r="O501" s="3">
        <v>31318.560000000001</v>
      </c>
      <c r="P501" s="3">
        <v>156592.79999999999</v>
      </c>
      <c r="Q501" s="12">
        <v>959925.12</v>
      </c>
      <c r="R501" s="12">
        <v>1199906.3999999999</v>
      </c>
      <c r="S501" s="13" t="s">
        <v>932</v>
      </c>
      <c r="T501" s="17" t="s">
        <v>898</v>
      </c>
      <c r="U501" s="17" t="s">
        <v>148</v>
      </c>
    </row>
    <row r="502" spans="1:21" ht="101.5" x14ac:dyDescent="0.35">
      <c r="A502" s="10"/>
      <c r="B502" s="11"/>
      <c r="C502" s="17"/>
      <c r="D502" s="10"/>
      <c r="E502" s="10"/>
      <c r="F502" s="10"/>
      <c r="G502" s="10"/>
      <c r="H502" s="10"/>
      <c r="I502" s="10"/>
      <c r="J502" s="2" t="s">
        <v>32</v>
      </c>
      <c r="K502" s="2" t="s">
        <v>554</v>
      </c>
      <c r="L502" s="2" t="s">
        <v>26</v>
      </c>
      <c r="M502" s="2" t="s">
        <v>31</v>
      </c>
      <c r="N502" s="3">
        <v>180311.04000000001</v>
      </c>
      <c r="O502" s="3">
        <v>45077.760000000002</v>
      </c>
      <c r="P502" s="3">
        <v>225388.79999999999</v>
      </c>
      <c r="Q502" s="12"/>
      <c r="R502" s="12"/>
      <c r="S502" s="13"/>
      <c r="T502" s="17"/>
      <c r="U502" s="17"/>
    </row>
    <row r="503" spans="1:21" ht="87" x14ac:dyDescent="0.35">
      <c r="A503" s="10"/>
      <c r="B503" s="11"/>
      <c r="C503" s="17"/>
      <c r="D503" s="10"/>
      <c r="E503" s="10"/>
      <c r="F503" s="10"/>
      <c r="G503" s="10"/>
      <c r="H503" s="10"/>
      <c r="I503" s="10"/>
      <c r="J503" s="2" t="s">
        <v>32</v>
      </c>
      <c r="K503" s="2" t="s">
        <v>927</v>
      </c>
      <c r="L503" s="2" t="s">
        <v>26</v>
      </c>
      <c r="M503" s="2" t="s">
        <v>31</v>
      </c>
      <c r="N503" s="3">
        <v>180311.04000000001</v>
      </c>
      <c r="O503" s="3">
        <v>45077.760000000002</v>
      </c>
      <c r="P503" s="3">
        <v>225388.79999999999</v>
      </c>
      <c r="Q503" s="12"/>
      <c r="R503" s="12"/>
      <c r="S503" s="13"/>
      <c r="T503" s="17"/>
      <c r="U503" s="17"/>
    </row>
    <row r="504" spans="1:21" ht="43.5" x14ac:dyDescent="0.35">
      <c r="A504" s="10"/>
      <c r="B504" s="11"/>
      <c r="C504" s="17"/>
      <c r="D504" s="10"/>
      <c r="E504" s="10"/>
      <c r="F504" s="10"/>
      <c r="G504" s="10"/>
      <c r="H504" s="10"/>
      <c r="I504" s="10"/>
      <c r="J504" s="2" t="s">
        <v>32</v>
      </c>
      <c r="K504" s="2" t="s">
        <v>933</v>
      </c>
      <c r="L504" s="2" t="s">
        <v>206</v>
      </c>
      <c r="M504" s="2" t="s">
        <v>31</v>
      </c>
      <c r="N504" s="3">
        <v>235200</v>
      </c>
      <c r="O504" s="3">
        <v>58800</v>
      </c>
      <c r="P504" s="3">
        <v>294000</v>
      </c>
      <c r="Q504" s="12"/>
      <c r="R504" s="12"/>
      <c r="S504" s="13"/>
      <c r="T504" s="17"/>
      <c r="U504" s="17"/>
    </row>
    <row r="505" spans="1:21" ht="29" x14ac:dyDescent="0.35">
      <c r="A505" s="10"/>
      <c r="B505" s="11"/>
      <c r="C505" s="17"/>
      <c r="D505" s="10"/>
      <c r="E505" s="10"/>
      <c r="F505" s="10"/>
      <c r="G505" s="10"/>
      <c r="H505" s="10"/>
      <c r="I505" s="10"/>
      <c r="J505" s="2" t="s">
        <v>32</v>
      </c>
      <c r="K505" s="2" t="s">
        <v>254</v>
      </c>
      <c r="L505" s="2" t="s">
        <v>34</v>
      </c>
      <c r="M505" s="2" t="s">
        <v>31</v>
      </c>
      <c r="N505" s="3">
        <v>147369.60000000001</v>
      </c>
      <c r="O505" s="3">
        <v>36842.400000000001</v>
      </c>
      <c r="P505" s="3">
        <v>184212</v>
      </c>
      <c r="Q505" s="12"/>
      <c r="R505" s="12"/>
      <c r="S505" s="13"/>
      <c r="T505" s="17"/>
      <c r="U505" s="17"/>
    </row>
    <row r="506" spans="1:21" ht="58" x14ac:dyDescent="0.35">
      <c r="A506" s="10"/>
      <c r="B506" s="11"/>
      <c r="C506" s="17"/>
      <c r="D506" s="10"/>
      <c r="E506" s="10"/>
      <c r="F506" s="10"/>
      <c r="G506" s="10"/>
      <c r="H506" s="10"/>
      <c r="I506" s="10"/>
      <c r="J506" s="2" t="s">
        <v>32</v>
      </c>
      <c r="K506" s="2" t="s">
        <v>934</v>
      </c>
      <c r="L506" s="2" t="s">
        <v>36</v>
      </c>
      <c r="M506" s="2" t="s">
        <v>31</v>
      </c>
      <c r="N506" s="3">
        <v>11692.8</v>
      </c>
      <c r="O506" s="3">
        <v>2923.2</v>
      </c>
      <c r="P506" s="3">
        <v>14616</v>
      </c>
      <c r="Q506" s="12"/>
      <c r="R506" s="12"/>
      <c r="S506" s="13"/>
      <c r="T506" s="17"/>
      <c r="U506" s="17"/>
    </row>
    <row r="507" spans="1:21" ht="43.5" x14ac:dyDescent="0.35">
      <c r="A507" s="10"/>
      <c r="B507" s="11"/>
      <c r="C507" s="17"/>
      <c r="D507" s="10"/>
      <c r="E507" s="10"/>
      <c r="F507" s="10"/>
      <c r="G507" s="10"/>
      <c r="H507" s="10"/>
      <c r="I507" s="10"/>
      <c r="J507" s="2" t="s">
        <v>32</v>
      </c>
      <c r="K507" s="2" t="s">
        <v>935</v>
      </c>
      <c r="L507" s="2" t="s">
        <v>36</v>
      </c>
      <c r="M507" s="2" t="s">
        <v>31</v>
      </c>
      <c r="N507" s="3">
        <v>11692.8</v>
      </c>
      <c r="O507" s="3">
        <v>2923.2</v>
      </c>
      <c r="P507" s="3">
        <v>14616</v>
      </c>
      <c r="Q507" s="12"/>
      <c r="R507" s="12"/>
      <c r="S507" s="13"/>
      <c r="T507" s="17"/>
      <c r="U507" s="17"/>
    </row>
    <row r="508" spans="1:21" ht="29" x14ac:dyDescent="0.35">
      <c r="A508" s="10"/>
      <c r="B508" s="11"/>
      <c r="C508" s="17"/>
      <c r="D508" s="10"/>
      <c r="E508" s="10"/>
      <c r="F508" s="10"/>
      <c r="G508" s="10"/>
      <c r="H508" s="10"/>
      <c r="I508" s="10"/>
      <c r="J508" s="2" t="s">
        <v>32</v>
      </c>
      <c r="K508" s="2" t="s">
        <v>936</v>
      </c>
      <c r="L508" s="2" t="s">
        <v>206</v>
      </c>
      <c r="M508" s="2" t="s">
        <v>31</v>
      </c>
      <c r="N508" s="3">
        <v>18480</v>
      </c>
      <c r="O508" s="3">
        <v>4620</v>
      </c>
      <c r="P508" s="3">
        <v>23100</v>
      </c>
      <c r="Q508" s="12"/>
      <c r="R508" s="12"/>
      <c r="S508" s="13"/>
      <c r="T508" s="17"/>
      <c r="U508" s="17"/>
    </row>
    <row r="509" spans="1:21" ht="58" x14ac:dyDescent="0.35">
      <c r="A509" s="10"/>
      <c r="B509" s="11"/>
      <c r="C509" s="17"/>
      <c r="D509" s="10"/>
      <c r="E509" s="10"/>
      <c r="F509" s="10"/>
      <c r="G509" s="10"/>
      <c r="H509" s="10"/>
      <c r="I509" s="10"/>
      <c r="J509" s="2" t="s">
        <v>32</v>
      </c>
      <c r="K509" s="2" t="s">
        <v>937</v>
      </c>
      <c r="L509" s="2" t="s">
        <v>69</v>
      </c>
      <c r="M509" s="2" t="s">
        <v>31</v>
      </c>
      <c r="N509" s="3">
        <v>13104</v>
      </c>
      <c r="O509" s="3">
        <v>3276</v>
      </c>
      <c r="P509" s="3">
        <v>16380</v>
      </c>
      <c r="Q509" s="12"/>
      <c r="R509" s="12"/>
      <c r="S509" s="13"/>
      <c r="T509" s="17"/>
      <c r="U509" s="17"/>
    </row>
    <row r="510" spans="1:21" x14ac:dyDescent="0.35">
      <c r="A510" s="10"/>
      <c r="B510" s="11"/>
      <c r="C510" s="17"/>
      <c r="D510" s="10"/>
      <c r="E510" s="10"/>
      <c r="F510" s="10"/>
      <c r="G510" s="10"/>
      <c r="H510" s="10"/>
      <c r="I510" s="10"/>
      <c r="J510" s="2" t="s">
        <v>32</v>
      </c>
      <c r="K510" s="2" t="s">
        <v>938</v>
      </c>
      <c r="L510" s="2" t="s">
        <v>196</v>
      </c>
      <c r="M510" s="2" t="s">
        <v>31</v>
      </c>
      <c r="N510" s="3">
        <v>9676.7999999999993</v>
      </c>
      <c r="O510" s="3">
        <v>2419.1999999999998</v>
      </c>
      <c r="P510" s="3">
        <v>12096</v>
      </c>
      <c r="Q510" s="12"/>
      <c r="R510" s="12"/>
      <c r="S510" s="13"/>
      <c r="T510" s="17"/>
      <c r="U510" s="17"/>
    </row>
    <row r="511" spans="1:21" ht="58" x14ac:dyDescent="0.35">
      <c r="A511" s="10"/>
      <c r="B511" s="11"/>
      <c r="C511" s="17"/>
      <c r="D511" s="10"/>
      <c r="E511" s="10"/>
      <c r="F511" s="10"/>
      <c r="G511" s="10"/>
      <c r="H511" s="10"/>
      <c r="I511" s="10"/>
      <c r="J511" s="2" t="s">
        <v>32</v>
      </c>
      <c r="K511" s="2" t="s">
        <v>939</v>
      </c>
      <c r="L511" s="2" t="s">
        <v>34</v>
      </c>
      <c r="M511" s="2" t="s">
        <v>31</v>
      </c>
      <c r="N511" s="3">
        <v>13708.8</v>
      </c>
      <c r="O511" s="3">
        <v>3427.2</v>
      </c>
      <c r="P511" s="3">
        <v>17136</v>
      </c>
      <c r="Q511" s="12"/>
      <c r="R511" s="12"/>
      <c r="S511" s="13"/>
      <c r="T511" s="17"/>
      <c r="U511" s="17"/>
    </row>
    <row r="512" spans="1:21" ht="43.5" x14ac:dyDescent="0.35">
      <c r="A512" s="10"/>
      <c r="B512" s="11"/>
      <c r="C512" s="17"/>
      <c r="D512" s="10"/>
      <c r="E512" s="10"/>
      <c r="F512" s="10"/>
      <c r="G512" s="10"/>
      <c r="H512" s="10"/>
      <c r="I512" s="10"/>
      <c r="J512" s="2" t="s">
        <v>32</v>
      </c>
      <c r="K512" s="2" t="s">
        <v>940</v>
      </c>
      <c r="L512" s="2" t="s">
        <v>38</v>
      </c>
      <c r="M512" s="2" t="s">
        <v>39</v>
      </c>
      <c r="N512" s="3">
        <v>13104</v>
      </c>
      <c r="O512" s="3">
        <v>3276</v>
      </c>
      <c r="P512" s="3">
        <v>16380</v>
      </c>
      <c r="Q512" s="12"/>
      <c r="R512" s="12"/>
      <c r="S512" s="13"/>
      <c r="T512" s="17"/>
      <c r="U512" s="17"/>
    </row>
    <row r="513" spans="1:21" ht="43.5" x14ac:dyDescent="0.35">
      <c r="A513" s="10">
        <v>120</v>
      </c>
      <c r="B513" s="11" t="s">
        <v>18</v>
      </c>
      <c r="C513" s="17" t="s">
        <v>812</v>
      </c>
      <c r="D513" s="10" t="s">
        <v>30</v>
      </c>
      <c r="E513" s="10" t="s">
        <v>559</v>
      </c>
      <c r="F513" s="10" t="s">
        <v>941</v>
      </c>
      <c r="G513" s="10" t="s">
        <v>942</v>
      </c>
      <c r="H513" s="10" t="s">
        <v>943</v>
      </c>
      <c r="I513" s="10">
        <v>6</v>
      </c>
      <c r="J513" s="2" t="s">
        <v>24</v>
      </c>
      <c r="K513" s="2" t="s">
        <v>274</v>
      </c>
      <c r="L513" s="2" t="s">
        <v>36</v>
      </c>
      <c r="M513" s="2" t="s">
        <v>31</v>
      </c>
      <c r="N513" s="3">
        <v>570369.98</v>
      </c>
      <c r="O513" s="3">
        <v>142592.5</v>
      </c>
      <c r="P513" s="3">
        <v>712962.48</v>
      </c>
      <c r="Q513" s="12">
        <v>2128655.59</v>
      </c>
      <c r="R513" s="12">
        <v>2660819.5</v>
      </c>
      <c r="S513" s="13" t="s">
        <v>944</v>
      </c>
      <c r="T513" s="17" t="s">
        <v>817</v>
      </c>
      <c r="U513" s="17" t="s">
        <v>148</v>
      </c>
    </row>
    <row r="514" spans="1:21" ht="43.5" x14ac:dyDescent="0.35">
      <c r="A514" s="10"/>
      <c r="B514" s="11"/>
      <c r="C514" s="17"/>
      <c r="D514" s="10"/>
      <c r="E514" s="10"/>
      <c r="F514" s="10"/>
      <c r="G514" s="10"/>
      <c r="H514" s="10"/>
      <c r="I514" s="10"/>
      <c r="J514" s="2" t="s">
        <v>32</v>
      </c>
      <c r="K514" s="2" t="s">
        <v>601</v>
      </c>
      <c r="L514" s="2" t="s">
        <v>34</v>
      </c>
      <c r="M514" s="2" t="s">
        <v>31</v>
      </c>
      <c r="N514" s="3">
        <v>379915.6</v>
      </c>
      <c r="O514" s="3">
        <v>94978.9</v>
      </c>
      <c r="P514" s="3">
        <v>474894.5</v>
      </c>
      <c r="Q514" s="12"/>
      <c r="R514" s="12"/>
      <c r="S514" s="13"/>
      <c r="T514" s="17"/>
      <c r="U514" s="17"/>
    </row>
    <row r="515" spans="1:21" ht="43.5" x14ac:dyDescent="0.35">
      <c r="A515" s="10"/>
      <c r="B515" s="11"/>
      <c r="C515" s="17"/>
      <c r="D515" s="10"/>
      <c r="E515" s="10"/>
      <c r="F515" s="10"/>
      <c r="G515" s="10"/>
      <c r="H515" s="10"/>
      <c r="I515" s="10"/>
      <c r="J515" s="2" t="s">
        <v>32</v>
      </c>
      <c r="K515" s="2" t="s">
        <v>839</v>
      </c>
      <c r="L515" s="2" t="s">
        <v>38</v>
      </c>
      <c r="M515" s="2" t="s">
        <v>50</v>
      </c>
      <c r="N515" s="3">
        <v>190762.08</v>
      </c>
      <c r="O515" s="3">
        <v>47690.52</v>
      </c>
      <c r="P515" s="3">
        <v>238452.6</v>
      </c>
      <c r="Q515" s="12"/>
      <c r="R515" s="12"/>
      <c r="S515" s="13"/>
      <c r="T515" s="17"/>
      <c r="U515" s="17"/>
    </row>
    <row r="516" spans="1:21" ht="29" x14ac:dyDescent="0.35">
      <c r="A516" s="10"/>
      <c r="B516" s="11"/>
      <c r="C516" s="17"/>
      <c r="D516" s="10"/>
      <c r="E516" s="10"/>
      <c r="F516" s="10"/>
      <c r="G516" s="10"/>
      <c r="H516" s="10"/>
      <c r="I516" s="10"/>
      <c r="J516" s="2" t="s">
        <v>32</v>
      </c>
      <c r="K516" s="2" t="s">
        <v>484</v>
      </c>
      <c r="L516" s="2" t="s">
        <v>26</v>
      </c>
      <c r="M516" s="2" t="s">
        <v>31</v>
      </c>
      <c r="N516" s="3">
        <v>375834.46</v>
      </c>
      <c r="O516" s="3">
        <v>93958.62</v>
      </c>
      <c r="P516" s="3">
        <v>469793.08</v>
      </c>
      <c r="Q516" s="12"/>
      <c r="R516" s="12"/>
      <c r="S516" s="13"/>
      <c r="T516" s="17"/>
      <c r="U516" s="17"/>
    </row>
    <row r="517" spans="1:21" x14ac:dyDescent="0.35">
      <c r="A517" s="10"/>
      <c r="B517" s="11"/>
      <c r="C517" s="17"/>
      <c r="D517" s="10"/>
      <c r="E517" s="10"/>
      <c r="F517" s="10"/>
      <c r="G517" s="10"/>
      <c r="H517" s="10"/>
      <c r="I517" s="10"/>
      <c r="J517" s="2" t="s">
        <v>32</v>
      </c>
      <c r="K517" s="2" t="s">
        <v>232</v>
      </c>
      <c r="L517" s="2" t="s">
        <v>38</v>
      </c>
      <c r="M517" s="2" t="s">
        <v>50</v>
      </c>
      <c r="N517" s="3">
        <v>482024.96000000002</v>
      </c>
      <c r="O517" s="3">
        <v>120506.24000000001</v>
      </c>
      <c r="P517" s="3">
        <v>602531.19999999995</v>
      </c>
      <c r="Q517" s="12"/>
      <c r="R517" s="12"/>
      <c r="S517" s="13"/>
      <c r="T517" s="17"/>
      <c r="U517" s="17"/>
    </row>
    <row r="518" spans="1:21" ht="58" x14ac:dyDescent="0.35">
      <c r="A518" s="10"/>
      <c r="B518" s="11"/>
      <c r="C518" s="17"/>
      <c r="D518" s="10"/>
      <c r="E518" s="10"/>
      <c r="F518" s="10"/>
      <c r="G518" s="10"/>
      <c r="H518" s="10"/>
      <c r="I518" s="10"/>
      <c r="J518" s="2" t="s">
        <v>32</v>
      </c>
      <c r="K518" s="2" t="s">
        <v>945</v>
      </c>
      <c r="L518" s="2" t="s">
        <v>36</v>
      </c>
      <c r="M518" s="2" t="s">
        <v>31</v>
      </c>
      <c r="N518" s="3">
        <v>129748.51</v>
      </c>
      <c r="O518" s="3">
        <v>32437.13</v>
      </c>
      <c r="P518" s="3">
        <v>162185.64000000001</v>
      </c>
      <c r="Q518" s="12"/>
      <c r="R518" s="12"/>
      <c r="S518" s="13"/>
      <c r="T518" s="17"/>
      <c r="U518" s="17"/>
    </row>
    <row r="519" spans="1:21" ht="43.5" x14ac:dyDescent="0.35">
      <c r="A519" s="10">
        <v>121</v>
      </c>
      <c r="B519" s="11" t="s">
        <v>18</v>
      </c>
      <c r="C519" s="17" t="s">
        <v>812</v>
      </c>
      <c r="D519" s="10" t="s">
        <v>30</v>
      </c>
      <c r="E519" s="10" t="s">
        <v>559</v>
      </c>
      <c r="F519" s="10" t="s">
        <v>946</v>
      </c>
      <c r="G519" s="10" t="s">
        <v>947</v>
      </c>
      <c r="H519" s="10" t="s">
        <v>948</v>
      </c>
      <c r="I519" s="10">
        <v>7</v>
      </c>
      <c r="J519" s="2" t="s">
        <v>24</v>
      </c>
      <c r="K519" s="2" t="s">
        <v>98</v>
      </c>
      <c r="L519" s="2" t="s">
        <v>38</v>
      </c>
      <c r="M519" s="2" t="s">
        <v>67</v>
      </c>
      <c r="N519" s="3">
        <v>300000</v>
      </c>
      <c r="O519" s="3">
        <v>75000</v>
      </c>
      <c r="P519" s="3">
        <v>375000</v>
      </c>
      <c r="Q519" s="12">
        <v>1408000</v>
      </c>
      <c r="R519" s="12">
        <v>1760000</v>
      </c>
      <c r="S519" s="13" t="s">
        <v>949</v>
      </c>
      <c r="T519" s="17" t="s">
        <v>817</v>
      </c>
      <c r="U519" s="17" t="s">
        <v>148</v>
      </c>
    </row>
    <row r="520" spans="1:21" ht="29" x14ac:dyDescent="0.35">
      <c r="A520" s="10"/>
      <c r="B520" s="11"/>
      <c r="C520" s="17"/>
      <c r="D520" s="10"/>
      <c r="E520" s="10"/>
      <c r="F520" s="10"/>
      <c r="G520" s="10"/>
      <c r="H520" s="10"/>
      <c r="I520" s="10"/>
      <c r="J520" s="2" t="s">
        <v>32</v>
      </c>
      <c r="K520" s="2" t="s">
        <v>278</v>
      </c>
      <c r="L520" s="2" t="s">
        <v>38</v>
      </c>
      <c r="M520" s="2" t="s">
        <v>67</v>
      </c>
      <c r="N520" s="3">
        <v>317600</v>
      </c>
      <c r="O520" s="3">
        <v>79400</v>
      </c>
      <c r="P520" s="3">
        <v>397000</v>
      </c>
      <c r="Q520" s="12"/>
      <c r="R520" s="12"/>
      <c r="S520" s="13"/>
      <c r="T520" s="17"/>
      <c r="U520" s="17"/>
    </row>
    <row r="521" spans="1:21" ht="29" x14ac:dyDescent="0.35">
      <c r="A521" s="10"/>
      <c r="B521" s="11"/>
      <c r="C521" s="17"/>
      <c r="D521" s="10"/>
      <c r="E521" s="10"/>
      <c r="F521" s="10"/>
      <c r="G521" s="10"/>
      <c r="H521" s="10"/>
      <c r="I521" s="10"/>
      <c r="J521" s="2" t="s">
        <v>32</v>
      </c>
      <c r="K521" s="2" t="s">
        <v>66</v>
      </c>
      <c r="L521" s="2" t="s">
        <v>38</v>
      </c>
      <c r="M521" s="2" t="s">
        <v>67</v>
      </c>
      <c r="N521" s="3">
        <v>196000</v>
      </c>
      <c r="O521" s="3">
        <v>49000</v>
      </c>
      <c r="P521" s="3">
        <v>245000</v>
      </c>
      <c r="Q521" s="12"/>
      <c r="R521" s="12"/>
      <c r="S521" s="13"/>
      <c r="T521" s="17"/>
      <c r="U521" s="17"/>
    </row>
    <row r="522" spans="1:21" ht="29" x14ac:dyDescent="0.35">
      <c r="A522" s="10"/>
      <c r="B522" s="11"/>
      <c r="C522" s="17"/>
      <c r="D522" s="10"/>
      <c r="E522" s="10"/>
      <c r="F522" s="10"/>
      <c r="G522" s="10"/>
      <c r="H522" s="10"/>
      <c r="I522" s="10"/>
      <c r="J522" s="2" t="s">
        <v>32</v>
      </c>
      <c r="K522" s="2" t="s">
        <v>100</v>
      </c>
      <c r="L522" s="2" t="s">
        <v>38</v>
      </c>
      <c r="M522" s="2" t="s">
        <v>67</v>
      </c>
      <c r="N522" s="3">
        <v>196000</v>
      </c>
      <c r="O522" s="3">
        <v>49000</v>
      </c>
      <c r="P522" s="3">
        <v>245000</v>
      </c>
      <c r="Q522" s="12"/>
      <c r="R522" s="12"/>
      <c r="S522" s="13"/>
      <c r="T522" s="17"/>
      <c r="U522" s="17"/>
    </row>
    <row r="523" spans="1:21" ht="43.5" x14ac:dyDescent="0.35">
      <c r="A523" s="10"/>
      <c r="B523" s="11"/>
      <c r="C523" s="17"/>
      <c r="D523" s="10"/>
      <c r="E523" s="10"/>
      <c r="F523" s="10"/>
      <c r="G523" s="10"/>
      <c r="H523" s="10"/>
      <c r="I523" s="10"/>
      <c r="J523" s="2" t="s">
        <v>32</v>
      </c>
      <c r="K523" s="2" t="s">
        <v>950</v>
      </c>
      <c r="L523" s="2" t="s">
        <v>36</v>
      </c>
      <c r="M523" s="2" t="s">
        <v>31</v>
      </c>
      <c r="N523" s="3">
        <v>228000</v>
      </c>
      <c r="O523" s="3">
        <v>57000</v>
      </c>
      <c r="P523" s="3">
        <v>285000</v>
      </c>
      <c r="Q523" s="12"/>
      <c r="R523" s="12"/>
      <c r="S523" s="13"/>
      <c r="T523" s="17"/>
      <c r="U523" s="17"/>
    </row>
    <row r="524" spans="1:21" ht="29" x14ac:dyDescent="0.35">
      <c r="A524" s="10"/>
      <c r="B524" s="11"/>
      <c r="C524" s="17"/>
      <c r="D524" s="10"/>
      <c r="E524" s="10"/>
      <c r="F524" s="10"/>
      <c r="G524" s="10"/>
      <c r="H524" s="10"/>
      <c r="I524" s="10"/>
      <c r="J524" s="2" t="s">
        <v>32</v>
      </c>
      <c r="K524" s="2" t="s">
        <v>951</v>
      </c>
      <c r="L524" s="2" t="s">
        <v>36</v>
      </c>
      <c r="M524" s="2" t="s">
        <v>31</v>
      </c>
      <c r="N524" s="3">
        <v>74400</v>
      </c>
      <c r="O524" s="3">
        <v>18600</v>
      </c>
      <c r="P524" s="3">
        <v>93000</v>
      </c>
      <c r="Q524" s="12"/>
      <c r="R524" s="12"/>
      <c r="S524" s="13"/>
      <c r="T524" s="17"/>
      <c r="U524" s="17"/>
    </row>
    <row r="525" spans="1:21" ht="29" x14ac:dyDescent="0.35">
      <c r="A525" s="10"/>
      <c r="B525" s="11"/>
      <c r="C525" s="17"/>
      <c r="D525" s="10"/>
      <c r="E525" s="10"/>
      <c r="F525" s="10"/>
      <c r="G525" s="10"/>
      <c r="H525" s="10"/>
      <c r="I525" s="10"/>
      <c r="J525" s="2" t="s">
        <v>32</v>
      </c>
      <c r="K525" s="2" t="s">
        <v>952</v>
      </c>
      <c r="L525" s="2" t="s">
        <v>36</v>
      </c>
      <c r="M525" s="2" t="s">
        <v>31</v>
      </c>
      <c r="N525" s="3">
        <v>96000</v>
      </c>
      <c r="O525" s="3">
        <v>24000</v>
      </c>
      <c r="P525" s="3">
        <v>120000</v>
      </c>
      <c r="Q525" s="12"/>
      <c r="R525" s="12"/>
      <c r="S525" s="13"/>
      <c r="T525" s="17"/>
      <c r="U525" s="17"/>
    </row>
    <row r="526" spans="1:21" ht="72.5" x14ac:dyDescent="0.35">
      <c r="A526" s="10">
        <v>122</v>
      </c>
      <c r="B526" s="11" t="s">
        <v>18</v>
      </c>
      <c r="C526" s="17" t="s">
        <v>812</v>
      </c>
      <c r="D526" s="10" t="s">
        <v>30</v>
      </c>
      <c r="E526" s="10" t="s">
        <v>559</v>
      </c>
      <c r="F526" s="10" t="s">
        <v>953</v>
      </c>
      <c r="G526" s="10" t="s">
        <v>954</v>
      </c>
      <c r="H526" s="10" t="s">
        <v>955</v>
      </c>
      <c r="I526" s="10">
        <v>9</v>
      </c>
      <c r="J526" s="2" t="s">
        <v>24</v>
      </c>
      <c r="K526" s="2" t="s">
        <v>853</v>
      </c>
      <c r="L526" s="2" t="s">
        <v>26</v>
      </c>
      <c r="M526" s="2" t="s">
        <v>31</v>
      </c>
      <c r="N526" s="3">
        <v>538827.63</v>
      </c>
      <c r="O526" s="3">
        <v>134706.91</v>
      </c>
      <c r="P526" s="3">
        <v>673534.54</v>
      </c>
      <c r="Q526" s="12">
        <v>2099573.1800000002</v>
      </c>
      <c r="R526" s="12">
        <v>2624466.48</v>
      </c>
      <c r="S526" s="13" t="s">
        <v>956</v>
      </c>
      <c r="T526" s="17" t="s">
        <v>817</v>
      </c>
      <c r="U526" s="17" t="s">
        <v>148</v>
      </c>
    </row>
    <row r="527" spans="1:21" ht="29" x14ac:dyDescent="0.35">
      <c r="A527" s="10"/>
      <c r="B527" s="11"/>
      <c r="C527" s="17"/>
      <c r="D527" s="10"/>
      <c r="E527" s="10"/>
      <c r="F527" s="10"/>
      <c r="G527" s="10"/>
      <c r="H527" s="10"/>
      <c r="I527" s="10"/>
      <c r="J527" s="2" t="s">
        <v>32</v>
      </c>
      <c r="K527" s="2" t="s">
        <v>957</v>
      </c>
      <c r="L527" s="2" t="s">
        <v>26</v>
      </c>
      <c r="M527" s="2" t="s">
        <v>31</v>
      </c>
      <c r="N527" s="3">
        <v>69264.800000000003</v>
      </c>
      <c r="O527" s="3">
        <v>17316.2</v>
      </c>
      <c r="P527" s="3">
        <v>86581</v>
      </c>
      <c r="Q527" s="12"/>
      <c r="R527" s="12"/>
      <c r="S527" s="13"/>
      <c r="T527" s="17"/>
      <c r="U527" s="17"/>
    </row>
    <row r="528" spans="1:21" ht="29" x14ac:dyDescent="0.35">
      <c r="A528" s="10"/>
      <c r="B528" s="11"/>
      <c r="C528" s="17"/>
      <c r="D528" s="10"/>
      <c r="E528" s="10"/>
      <c r="F528" s="10"/>
      <c r="G528" s="10"/>
      <c r="H528" s="10"/>
      <c r="I528" s="10"/>
      <c r="J528" s="2" t="s">
        <v>32</v>
      </c>
      <c r="K528" s="2" t="s">
        <v>958</v>
      </c>
      <c r="L528" s="2" t="s">
        <v>26</v>
      </c>
      <c r="M528" s="2" t="s">
        <v>31</v>
      </c>
      <c r="N528" s="3">
        <v>428958.16</v>
      </c>
      <c r="O528" s="3">
        <v>107239.54</v>
      </c>
      <c r="P528" s="3">
        <v>536197.69999999995</v>
      </c>
      <c r="Q528" s="12"/>
      <c r="R528" s="12"/>
      <c r="S528" s="13"/>
      <c r="T528" s="17"/>
      <c r="U528" s="17"/>
    </row>
    <row r="529" spans="1:21" ht="29" x14ac:dyDescent="0.35">
      <c r="A529" s="10"/>
      <c r="B529" s="11"/>
      <c r="C529" s="17"/>
      <c r="D529" s="10"/>
      <c r="E529" s="10"/>
      <c r="F529" s="10"/>
      <c r="G529" s="10"/>
      <c r="H529" s="10"/>
      <c r="I529" s="10"/>
      <c r="J529" s="2" t="s">
        <v>32</v>
      </c>
      <c r="K529" s="2" t="s">
        <v>959</v>
      </c>
      <c r="L529" s="2" t="s">
        <v>34</v>
      </c>
      <c r="M529" s="2" t="s">
        <v>31</v>
      </c>
      <c r="N529" s="3">
        <v>225816.64</v>
      </c>
      <c r="O529" s="3">
        <v>56454.16</v>
      </c>
      <c r="P529" s="3">
        <v>282270.8</v>
      </c>
      <c r="Q529" s="12"/>
      <c r="R529" s="12"/>
      <c r="S529" s="13"/>
      <c r="T529" s="17"/>
      <c r="U529" s="17"/>
    </row>
    <row r="530" spans="1:21" ht="43.5" x14ac:dyDescent="0.35">
      <c r="A530" s="10"/>
      <c r="B530" s="11"/>
      <c r="C530" s="17"/>
      <c r="D530" s="10"/>
      <c r="E530" s="10"/>
      <c r="F530" s="10"/>
      <c r="G530" s="10"/>
      <c r="H530" s="10"/>
      <c r="I530" s="10"/>
      <c r="J530" s="2" t="s">
        <v>32</v>
      </c>
      <c r="K530" s="2" t="s">
        <v>960</v>
      </c>
      <c r="L530" s="2" t="s">
        <v>34</v>
      </c>
      <c r="M530" s="2" t="s">
        <v>31</v>
      </c>
      <c r="N530" s="3">
        <v>42269.04</v>
      </c>
      <c r="O530" s="3">
        <v>10567.26</v>
      </c>
      <c r="P530" s="3">
        <v>52836.3</v>
      </c>
      <c r="Q530" s="12"/>
      <c r="R530" s="12"/>
      <c r="S530" s="13"/>
      <c r="T530" s="17"/>
      <c r="U530" s="17"/>
    </row>
    <row r="531" spans="1:21" x14ac:dyDescent="0.35">
      <c r="A531" s="10"/>
      <c r="B531" s="11"/>
      <c r="C531" s="17"/>
      <c r="D531" s="10"/>
      <c r="E531" s="10"/>
      <c r="F531" s="10"/>
      <c r="G531" s="10"/>
      <c r="H531" s="10"/>
      <c r="I531" s="10"/>
      <c r="J531" s="2" t="s">
        <v>32</v>
      </c>
      <c r="K531" s="2" t="s">
        <v>961</v>
      </c>
      <c r="L531" s="2" t="s">
        <v>34</v>
      </c>
      <c r="M531" s="2" t="s">
        <v>31</v>
      </c>
      <c r="N531" s="3">
        <v>42269.04</v>
      </c>
      <c r="O531" s="3">
        <v>10567.26</v>
      </c>
      <c r="P531" s="3">
        <v>52836.3</v>
      </c>
      <c r="Q531" s="12"/>
      <c r="R531" s="12"/>
      <c r="S531" s="13"/>
      <c r="T531" s="17"/>
      <c r="U531" s="17"/>
    </row>
    <row r="532" spans="1:21" ht="29" x14ac:dyDescent="0.35">
      <c r="A532" s="10"/>
      <c r="B532" s="11"/>
      <c r="C532" s="17"/>
      <c r="D532" s="10"/>
      <c r="E532" s="10"/>
      <c r="F532" s="10"/>
      <c r="G532" s="10"/>
      <c r="H532" s="10"/>
      <c r="I532" s="10"/>
      <c r="J532" s="2" t="s">
        <v>32</v>
      </c>
      <c r="K532" s="2" t="s">
        <v>962</v>
      </c>
      <c r="L532" s="2" t="s">
        <v>38</v>
      </c>
      <c r="M532" s="2" t="s">
        <v>39</v>
      </c>
      <c r="N532" s="3">
        <v>260337.39</v>
      </c>
      <c r="O532" s="3">
        <v>65084.35</v>
      </c>
      <c r="P532" s="3">
        <v>325421.74</v>
      </c>
      <c r="Q532" s="12"/>
      <c r="R532" s="12"/>
      <c r="S532" s="13"/>
      <c r="T532" s="17"/>
      <c r="U532" s="17"/>
    </row>
    <row r="533" spans="1:21" x14ac:dyDescent="0.35">
      <c r="A533" s="10"/>
      <c r="B533" s="11"/>
      <c r="C533" s="17"/>
      <c r="D533" s="10"/>
      <c r="E533" s="10"/>
      <c r="F533" s="10"/>
      <c r="G533" s="10"/>
      <c r="H533" s="10"/>
      <c r="I533" s="10"/>
      <c r="J533" s="2" t="s">
        <v>32</v>
      </c>
      <c r="K533" s="2" t="s">
        <v>963</v>
      </c>
      <c r="L533" s="2" t="s">
        <v>38</v>
      </c>
      <c r="M533" s="2" t="s">
        <v>79</v>
      </c>
      <c r="N533" s="3">
        <v>333777.52</v>
      </c>
      <c r="O533" s="3">
        <v>83444.38</v>
      </c>
      <c r="P533" s="3">
        <v>417221.9</v>
      </c>
      <c r="Q533" s="12"/>
      <c r="R533" s="12"/>
      <c r="S533" s="13"/>
      <c r="T533" s="17"/>
      <c r="U533" s="17"/>
    </row>
    <row r="534" spans="1:21" x14ac:dyDescent="0.35">
      <c r="A534" s="10"/>
      <c r="B534" s="11"/>
      <c r="C534" s="17"/>
      <c r="D534" s="10"/>
      <c r="E534" s="10"/>
      <c r="F534" s="10"/>
      <c r="G534" s="10"/>
      <c r="H534" s="10"/>
      <c r="I534" s="10"/>
      <c r="J534" s="2" t="s">
        <v>32</v>
      </c>
      <c r="K534" s="2" t="s">
        <v>232</v>
      </c>
      <c r="L534" s="2" t="s">
        <v>38</v>
      </c>
      <c r="M534" s="2" t="s">
        <v>50</v>
      </c>
      <c r="N534" s="3">
        <v>158052.96</v>
      </c>
      <c r="O534" s="3">
        <v>39513.24</v>
      </c>
      <c r="P534" s="3">
        <v>197566.2</v>
      </c>
      <c r="Q534" s="12"/>
      <c r="R534" s="12"/>
      <c r="S534" s="13"/>
      <c r="T534" s="17"/>
      <c r="U534" s="17"/>
    </row>
    <row r="535" spans="1:21" ht="29" x14ac:dyDescent="0.35">
      <c r="A535" s="10">
        <v>123</v>
      </c>
      <c r="B535" s="11" t="s">
        <v>18</v>
      </c>
      <c r="C535" s="17" t="s">
        <v>812</v>
      </c>
      <c r="D535" s="10" t="s">
        <v>30</v>
      </c>
      <c r="E535" s="10" t="s">
        <v>559</v>
      </c>
      <c r="F535" s="10" t="s">
        <v>964</v>
      </c>
      <c r="G535" s="10" t="s">
        <v>965</v>
      </c>
      <c r="H535" s="10" t="s">
        <v>966</v>
      </c>
      <c r="I535" s="10">
        <v>6</v>
      </c>
      <c r="J535" s="2" t="s">
        <v>24</v>
      </c>
      <c r="K535" s="2" t="s">
        <v>570</v>
      </c>
      <c r="L535" s="2" t="s">
        <v>26</v>
      </c>
      <c r="M535" s="2" t="s">
        <v>31</v>
      </c>
      <c r="N535" s="3">
        <v>258574.72</v>
      </c>
      <c r="O535" s="3">
        <v>64643.68</v>
      </c>
      <c r="P535" s="3">
        <v>323218.40000000002</v>
      </c>
      <c r="Q535" s="12">
        <v>1667488.14</v>
      </c>
      <c r="R535" s="12">
        <v>2084360.2</v>
      </c>
      <c r="S535" s="13" t="s">
        <v>967</v>
      </c>
      <c r="T535" s="17" t="s">
        <v>817</v>
      </c>
      <c r="U535" s="17" t="s">
        <v>148</v>
      </c>
    </row>
    <row r="536" spans="1:21" ht="43.5" x14ac:dyDescent="0.35">
      <c r="A536" s="10"/>
      <c r="B536" s="11"/>
      <c r="C536" s="17"/>
      <c r="D536" s="10"/>
      <c r="E536" s="10"/>
      <c r="F536" s="10"/>
      <c r="G536" s="10"/>
      <c r="H536" s="10"/>
      <c r="I536" s="10"/>
      <c r="J536" s="2" t="s">
        <v>32</v>
      </c>
      <c r="K536" s="2" t="s">
        <v>968</v>
      </c>
      <c r="L536" s="2" t="s">
        <v>26</v>
      </c>
      <c r="M536" s="2" t="s">
        <v>31</v>
      </c>
      <c r="N536" s="3">
        <v>426581.28</v>
      </c>
      <c r="O536" s="3">
        <v>106645.32</v>
      </c>
      <c r="P536" s="3">
        <v>533226.6</v>
      </c>
      <c r="Q536" s="12"/>
      <c r="R536" s="12"/>
      <c r="S536" s="13"/>
      <c r="T536" s="17"/>
      <c r="U536" s="17"/>
    </row>
    <row r="537" spans="1:21" ht="43.5" x14ac:dyDescent="0.35">
      <c r="A537" s="10"/>
      <c r="B537" s="11"/>
      <c r="C537" s="17"/>
      <c r="D537" s="10"/>
      <c r="E537" s="10"/>
      <c r="F537" s="10"/>
      <c r="G537" s="10"/>
      <c r="H537" s="10"/>
      <c r="I537" s="10"/>
      <c r="J537" s="2" t="s">
        <v>32</v>
      </c>
      <c r="K537" s="2" t="s">
        <v>969</v>
      </c>
      <c r="L537" s="2" t="s">
        <v>26</v>
      </c>
      <c r="M537" s="2" t="s">
        <v>31</v>
      </c>
      <c r="N537" s="3">
        <v>243483.68</v>
      </c>
      <c r="O537" s="3">
        <v>60870.92</v>
      </c>
      <c r="P537" s="3">
        <v>304354.59999999998</v>
      </c>
      <c r="Q537" s="12"/>
      <c r="R537" s="12"/>
      <c r="S537" s="13"/>
      <c r="T537" s="17"/>
      <c r="U537" s="17"/>
    </row>
    <row r="538" spans="1:21" ht="43.5" x14ac:dyDescent="0.35">
      <c r="A538" s="10"/>
      <c r="B538" s="11"/>
      <c r="C538" s="17"/>
      <c r="D538" s="10"/>
      <c r="E538" s="10"/>
      <c r="F538" s="10"/>
      <c r="G538" s="10"/>
      <c r="H538" s="10"/>
      <c r="I538" s="10"/>
      <c r="J538" s="2" t="s">
        <v>32</v>
      </c>
      <c r="K538" s="2" t="s">
        <v>585</v>
      </c>
      <c r="L538" s="2" t="s">
        <v>36</v>
      </c>
      <c r="M538" s="2" t="s">
        <v>31</v>
      </c>
      <c r="N538" s="3">
        <v>226093.53</v>
      </c>
      <c r="O538" s="3">
        <v>56523.39</v>
      </c>
      <c r="P538" s="3">
        <v>282616.92</v>
      </c>
      <c r="Q538" s="12"/>
      <c r="R538" s="12"/>
      <c r="S538" s="13"/>
      <c r="T538" s="17"/>
      <c r="U538" s="17"/>
    </row>
    <row r="539" spans="1:21" ht="29" x14ac:dyDescent="0.35">
      <c r="A539" s="10"/>
      <c r="B539" s="11"/>
      <c r="C539" s="17"/>
      <c r="D539" s="10"/>
      <c r="E539" s="10"/>
      <c r="F539" s="10"/>
      <c r="G539" s="10"/>
      <c r="H539" s="10"/>
      <c r="I539" s="10"/>
      <c r="J539" s="2" t="s">
        <v>32</v>
      </c>
      <c r="K539" s="2" t="s">
        <v>65</v>
      </c>
      <c r="L539" s="2" t="s">
        <v>38</v>
      </c>
      <c r="M539" s="2" t="s">
        <v>39</v>
      </c>
      <c r="N539" s="3">
        <v>256190.84</v>
      </c>
      <c r="O539" s="3">
        <v>64047.72</v>
      </c>
      <c r="P539" s="3">
        <v>320238.56</v>
      </c>
      <c r="Q539" s="12"/>
      <c r="R539" s="12"/>
      <c r="S539" s="13"/>
      <c r="T539" s="17"/>
      <c r="U539" s="17"/>
    </row>
    <row r="540" spans="1:21" ht="58" x14ac:dyDescent="0.35">
      <c r="A540" s="10"/>
      <c r="B540" s="11"/>
      <c r="C540" s="17"/>
      <c r="D540" s="10"/>
      <c r="E540" s="10"/>
      <c r="F540" s="10"/>
      <c r="G540" s="10"/>
      <c r="H540" s="10"/>
      <c r="I540" s="10"/>
      <c r="J540" s="2" t="s">
        <v>32</v>
      </c>
      <c r="K540" s="2" t="s">
        <v>63</v>
      </c>
      <c r="L540" s="2" t="s">
        <v>38</v>
      </c>
      <c r="M540" s="2" t="s">
        <v>64</v>
      </c>
      <c r="N540" s="3">
        <v>256564.09</v>
      </c>
      <c r="O540" s="3">
        <v>64141.03</v>
      </c>
      <c r="P540" s="3">
        <v>320705.12</v>
      </c>
      <c r="Q540" s="12"/>
      <c r="R540" s="12"/>
      <c r="S540" s="13"/>
      <c r="T540" s="17"/>
      <c r="U540" s="17"/>
    </row>
    <row r="541" spans="1:21" ht="43.5" x14ac:dyDescent="0.35">
      <c r="A541" s="10">
        <v>124</v>
      </c>
      <c r="B541" s="11" t="s">
        <v>18</v>
      </c>
      <c r="C541" s="17" t="s">
        <v>812</v>
      </c>
      <c r="D541" s="10" t="s">
        <v>49</v>
      </c>
      <c r="E541" s="10" t="s">
        <v>615</v>
      </c>
      <c r="F541" s="10" t="s">
        <v>970</v>
      </c>
      <c r="G541" s="10" t="s">
        <v>971</v>
      </c>
      <c r="H541" s="10" t="s">
        <v>972</v>
      </c>
      <c r="I541" s="10">
        <v>6</v>
      </c>
      <c r="J541" s="2" t="s">
        <v>32</v>
      </c>
      <c r="K541" s="2" t="s">
        <v>463</v>
      </c>
      <c r="L541" s="2" t="s">
        <v>36</v>
      </c>
      <c r="M541" s="2" t="s">
        <v>31</v>
      </c>
      <c r="N541" s="3">
        <v>91880</v>
      </c>
      <c r="O541" s="3">
        <v>22970</v>
      </c>
      <c r="P541" s="3">
        <v>114850</v>
      </c>
      <c r="Q541" s="12">
        <v>1056200</v>
      </c>
      <c r="R541" s="12">
        <v>1320250</v>
      </c>
      <c r="S541" s="13" t="s">
        <v>973</v>
      </c>
      <c r="T541" s="17" t="s">
        <v>817</v>
      </c>
      <c r="U541" s="17" t="s">
        <v>148</v>
      </c>
    </row>
    <row r="542" spans="1:21" ht="43.5" x14ac:dyDescent="0.35">
      <c r="A542" s="10"/>
      <c r="B542" s="11"/>
      <c r="C542" s="17"/>
      <c r="D542" s="10"/>
      <c r="E542" s="10"/>
      <c r="F542" s="10"/>
      <c r="G542" s="10"/>
      <c r="H542" s="10"/>
      <c r="I542" s="10"/>
      <c r="J542" s="2" t="s">
        <v>24</v>
      </c>
      <c r="K542" s="2" t="s">
        <v>974</v>
      </c>
      <c r="L542" s="2" t="s">
        <v>36</v>
      </c>
      <c r="M542" s="2" t="s">
        <v>31</v>
      </c>
      <c r="N542" s="3">
        <v>204320</v>
      </c>
      <c r="O542" s="3">
        <v>51080</v>
      </c>
      <c r="P542" s="3">
        <v>255400</v>
      </c>
      <c r="Q542" s="12"/>
      <c r="R542" s="12"/>
      <c r="S542" s="13"/>
      <c r="T542" s="17"/>
      <c r="U542" s="17"/>
    </row>
    <row r="543" spans="1:21" ht="58" x14ac:dyDescent="0.35">
      <c r="A543" s="10"/>
      <c r="B543" s="11"/>
      <c r="C543" s="17"/>
      <c r="D543" s="10"/>
      <c r="E543" s="10"/>
      <c r="F543" s="10"/>
      <c r="G543" s="10"/>
      <c r="H543" s="10"/>
      <c r="I543" s="10"/>
      <c r="J543" s="2" t="s">
        <v>32</v>
      </c>
      <c r="K543" s="2" t="s">
        <v>975</v>
      </c>
      <c r="L543" s="2" t="s">
        <v>36</v>
      </c>
      <c r="M543" s="2" t="s">
        <v>31</v>
      </c>
      <c r="N543" s="3">
        <v>153600</v>
      </c>
      <c r="O543" s="3">
        <v>38400</v>
      </c>
      <c r="P543" s="3">
        <v>192000</v>
      </c>
      <c r="Q543" s="12"/>
      <c r="R543" s="12"/>
      <c r="S543" s="13"/>
      <c r="T543" s="17"/>
      <c r="U543" s="17"/>
    </row>
    <row r="544" spans="1:21" ht="43.5" x14ac:dyDescent="0.35">
      <c r="A544" s="10"/>
      <c r="B544" s="11"/>
      <c r="C544" s="17"/>
      <c r="D544" s="10"/>
      <c r="E544" s="10"/>
      <c r="F544" s="10"/>
      <c r="G544" s="10"/>
      <c r="H544" s="10"/>
      <c r="I544" s="10"/>
      <c r="J544" s="2" t="s">
        <v>32</v>
      </c>
      <c r="K544" s="2" t="s">
        <v>976</v>
      </c>
      <c r="L544" s="2" t="s">
        <v>38</v>
      </c>
      <c r="M544" s="2" t="s">
        <v>50</v>
      </c>
      <c r="N544" s="3">
        <v>170400</v>
      </c>
      <c r="O544" s="3">
        <v>42600</v>
      </c>
      <c r="P544" s="3">
        <v>213000</v>
      </c>
      <c r="Q544" s="12"/>
      <c r="R544" s="12"/>
      <c r="S544" s="13"/>
      <c r="T544" s="17"/>
      <c r="U544" s="17"/>
    </row>
    <row r="545" spans="1:21" ht="43.5" x14ac:dyDescent="0.35">
      <c r="A545" s="10"/>
      <c r="B545" s="11"/>
      <c r="C545" s="17"/>
      <c r="D545" s="10"/>
      <c r="E545" s="10"/>
      <c r="F545" s="10"/>
      <c r="G545" s="10"/>
      <c r="H545" s="10"/>
      <c r="I545" s="10"/>
      <c r="J545" s="2" t="s">
        <v>32</v>
      </c>
      <c r="K545" s="2" t="s">
        <v>328</v>
      </c>
      <c r="L545" s="2" t="s">
        <v>38</v>
      </c>
      <c r="M545" s="2" t="s">
        <v>67</v>
      </c>
      <c r="N545" s="3">
        <v>164000</v>
      </c>
      <c r="O545" s="3">
        <v>41000</v>
      </c>
      <c r="P545" s="3">
        <v>205000</v>
      </c>
      <c r="Q545" s="12"/>
      <c r="R545" s="12"/>
      <c r="S545" s="13"/>
      <c r="T545" s="17"/>
      <c r="U545" s="17"/>
    </row>
    <row r="546" spans="1:21" ht="72.5" x14ac:dyDescent="0.35">
      <c r="A546" s="10"/>
      <c r="B546" s="11"/>
      <c r="C546" s="17"/>
      <c r="D546" s="10"/>
      <c r="E546" s="10"/>
      <c r="F546" s="10"/>
      <c r="G546" s="10"/>
      <c r="H546" s="10"/>
      <c r="I546" s="10"/>
      <c r="J546" s="2" t="s">
        <v>32</v>
      </c>
      <c r="K546" s="2" t="s">
        <v>853</v>
      </c>
      <c r="L546" s="2" t="s">
        <v>26</v>
      </c>
      <c r="M546" s="2" t="s">
        <v>31</v>
      </c>
      <c r="N546" s="3">
        <v>272000</v>
      </c>
      <c r="O546" s="3">
        <v>68000</v>
      </c>
      <c r="P546" s="3">
        <v>340000</v>
      </c>
      <c r="Q546" s="12"/>
      <c r="R546" s="12"/>
      <c r="S546" s="13"/>
      <c r="T546" s="17"/>
      <c r="U546" s="17"/>
    </row>
    <row r="547" spans="1:21" ht="43.5" x14ac:dyDescent="0.35">
      <c r="A547" s="10">
        <v>125</v>
      </c>
      <c r="B547" s="11" t="s">
        <v>18</v>
      </c>
      <c r="C547" s="17" t="s">
        <v>812</v>
      </c>
      <c r="D547" s="10" t="s">
        <v>49</v>
      </c>
      <c r="E547" s="10" t="s">
        <v>615</v>
      </c>
      <c r="F547" s="10" t="s">
        <v>977</v>
      </c>
      <c r="G547" s="10" t="s">
        <v>978</v>
      </c>
      <c r="H547" s="10" t="s">
        <v>979</v>
      </c>
      <c r="I547" s="10">
        <v>4</v>
      </c>
      <c r="J547" s="2" t="s">
        <v>24</v>
      </c>
      <c r="K547" s="2" t="s">
        <v>839</v>
      </c>
      <c r="L547" s="2" t="s">
        <v>38</v>
      </c>
      <c r="M547" s="2" t="s">
        <v>50</v>
      </c>
      <c r="N547" s="3">
        <v>229895.13</v>
      </c>
      <c r="O547" s="3">
        <v>57473.79</v>
      </c>
      <c r="P547" s="3">
        <v>287368.92</v>
      </c>
      <c r="Q547" s="12">
        <v>818635.18</v>
      </c>
      <c r="R547" s="12">
        <v>1023294</v>
      </c>
      <c r="S547" s="13" t="s">
        <v>980</v>
      </c>
      <c r="T547" s="17" t="s">
        <v>817</v>
      </c>
      <c r="U547" s="17" t="s">
        <v>148</v>
      </c>
    </row>
    <row r="548" spans="1:21" ht="43.5" x14ac:dyDescent="0.35">
      <c r="A548" s="10"/>
      <c r="B548" s="11"/>
      <c r="C548" s="17"/>
      <c r="D548" s="10"/>
      <c r="E548" s="10"/>
      <c r="F548" s="10"/>
      <c r="G548" s="10"/>
      <c r="H548" s="10"/>
      <c r="I548" s="10"/>
      <c r="J548" s="2" t="s">
        <v>32</v>
      </c>
      <c r="K548" s="2" t="s">
        <v>98</v>
      </c>
      <c r="L548" s="2" t="s">
        <v>38</v>
      </c>
      <c r="M548" s="2" t="s">
        <v>67</v>
      </c>
      <c r="N548" s="3">
        <v>158418.78</v>
      </c>
      <c r="O548" s="3">
        <v>39604.699999999997</v>
      </c>
      <c r="P548" s="3">
        <v>198023.48</v>
      </c>
      <c r="Q548" s="12"/>
      <c r="R548" s="12"/>
      <c r="S548" s="13"/>
      <c r="T548" s="17"/>
      <c r="U548" s="17"/>
    </row>
    <row r="549" spans="1:21" ht="72.5" x14ac:dyDescent="0.35">
      <c r="A549" s="10"/>
      <c r="B549" s="11"/>
      <c r="C549" s="17"/>
      <c r="D549" s="10"/>
      <c r="E549" s="10"/>
      <c r="F549" s="10"/>
      <c r="G549" s="10"/>
      <c r="H549" s="10"/>
      <c r="I549" s="10"/>
      <c r="J549" s="2" t="s">
        <v>32</v>
      </c>
      <c r="K549" s="2" t="s">
        <v>853</v>
      </c>
      <c r="L549" s="2" t="s">
        <v>26</v>
      </c>
      <c r="M549" s="2" t="s">
        <v>31</v>
      </c>
      <c r="N549" s="3">
        <v>236391.9</v>
      </c>
      <c r="O549" s="3">
        <v>59097.98</v>
      </c>
      <c r="P549" s="3">
        <v>295489.88</v>
      </c>
      <c r="Q549" s="12"/>
      <c r="R549" s="12"/>
      <c r="S549" s="13"/>
      <c r="T549" s="17"/>
      <c r="U549" s="17"/>
    </row>
    <row r="550" spans="1:21" ht="43.5" x14ac:dyDescent="0.35">
      <c r="A550" s="10"/>
      <c r="B550" s="11"/>
      <c r="C550" s="17"/>
      <c r="D550" s="10"/>
      <c r="E550" s="10"/>
      <c r="F550" s="10"/>
      <c r="G550" s="10"/>
      <c r="H550" s="10"/>
      <c r="I550" s="10"/>
      <c r="J550" s="2" t="s">
        <v>32</v>
      </c>
      <c r="K550" s="2" t="s">
        <v>829</v>
      </c>
      <c r="L550" s="2" t="s">
        <v>36</v>
      </c>
      <c r="M550" s="2" t="s">
        <v>31</v>
      </c>
      <c r="N550" s="3">
        <v>193929.37</v>
      </c>
      <c r="O550" s="3">
        <v>48482.35</v>
      </c>
      <c r="P550" s="3">
        <v>242411.72</v>
      </c>
      <c r="Q550" s="12"/>
      <c r="R550" s="12"/>
      <c r="S550" s="13"/>
      <c r="T550" s="17"/>
      <c r="U550" s="17"/>
    </row>
    <row r="551" spans="1:21" ht="29" x14ac:dyDescent="0.35">
      <c r="A551" s="10">
        <v>126</v>
      </c>
      <c r="B551" s="11" t="s">
        <v>18</v>
      </c>
      <c r="C551" s="17" t="s">
        <v>812</v>
      </c>
      <c r="D551" s="10" t="s">
        <v>49</v>
      </c>
      <c r="E551" s="10" t="s">
        <v>615</v>
      </c>
      <c r="F551" s="10" t="s">
        <v>981</v>
      </c>
      <c r="G551" s="10" t="s">
        <v>982</v>
      </c>
      <c r="H551" s="10" t="s">
        <v>982</v>
      </c>
      <c r="I551" s="10">
        <v>3</v>
      </c>
      <c r="J551" s="2" t="s">
        <v>24</v>
      </c>
      <c r="K551" s="2" t="s">
        <v>983</v>
      </c>
      <c r="L551" s="2" t="s">
        <v>26</v>
      </c>
      <c r="M551" s="2" t="s">
        <v>31</v>
      </c>
      <c r="N551" s="3">
        <v>590495.85</v>
      </c>
      <c r="O551" s="3">
        <v>147623.97</v>
      </c>
      <c r="P551" s="3">
        <v>738119.82</v>
      </c>
      <c r="Q551" s="12">
        <v>1351030.23</v>
      </c>
      <c r="R551" s="12">
        <v>1688787.81</v>
      </c>
      <c r="S551" s="13" t="s">
        <v>984</v>
      </c>
      <c r="T551" s="17" t="s">
        <v>817</v>
      </c>
      <c r="U551" s="17" t="s">
        <v>148</v>
      </c>
    </row>
    <row r="552" spans="1:21" ht="29" x14ac:dyDescent="0.35">
      <c r="A552" s="10"/>
      <c r="B552" s="11"/>
      <c r="C552" s="17"/>
      <c r="D552" s="10"/>
      <c r="E552" s="10"/>
      <c r="F552" s="10"/>
      <c r="G552" s="10"/>
      <c r="H552" s="10"/>
      <c r="I552" s="10"/>
      <c r="J552" s="2" t="s">
        <v>32</v>
      </c>
      <c r="K552" s="2" t="s">
        <v>985</v>
      </c>
      <c r="L552" s="2" t="s">
        <v>36</v>
      </c>
      <c r="M552" s="2" t="s">
        <v>31</v>
      </c>
      <c r="N552" s="3">
        <v>394890.9</v>
      </c>
      <c r="O552" s="3">
        <v>98722.73</v>
      </c>
      <c r="P552" s="3">
        <v>493613.63</v>
      </c>
      <c r="Q552" s="12"/>
      <c r="R552" s="12"/>
      <c r="S552" s="13"/>
      <c r="T552" s="17"/>
      <c r="U552" s="17"/>
    </row>
    <row r="553" spans="1:21" ht="29" x14ac:dyDescent="0.35">
      <c r="A553" s="10"/>
      <c r="B553" s="11"/>
      <c r="C553" s="17"/>
      <c r="D553" s="10"/>
      <c r="E553" s="10"/>
      <c r="F553" s="10"/>
      <c r="G553" s="10"/>
      <c r="H553" s="10"/>
      <c r="I553" s="10"/>
      <c r="J553" s="2" t="s">
        <v>32</v>
      </c>
      <c r="K553" s="2" t="s">
        <v>594</v>
      </c>
      <c r="L553" s="2" t="s">
        <v>38</v>
      </c>
      <c r="M553" s="2" t="s">
        <v>39</v>
      </c>
      <c r="N553" s="3">
        <v>365643.48</v>
      </c>
      <c r="O553" s="3">
        <v>91410.880000000005</v>
      </c>
      <c r="P553" s="3">
        <v>457054.36</v>
      </c>
      <c r="Q553" s="12"/>
      <c r="R553" s="12"/>
      <c r="S553" s="13"/>
      <c r="T553" s="17"/>
      <c r="U553" s="17"/>
    </row>
    <row r="554" spans="1:21" ht="43.5" x14ac:dyDescent="0.35">
      <c r="A554" s="10">
        <v>127</v>
      </c>
      <c r="B554" s="11" t="s">
        <v>18</v>
      </c>
      <c r="C554" s="17" t="s">
        <v>812</v>
      </c>
      <c r="D554" s="10" t="s">
        <v>49</v>
      </c>
      <c r="E554" s="10" t="s">
        <v>43</v>
      </c>
      <c r="F554" s="10" t="s">
        <v>986</v>
      </c>
      <c r="G554" s="10" t="s">
        <v>987</v>
      </c>
      <c r="H554" s="10" t="s">
        <v>988</v>
      </c>
      <c r="I554" s="10">
        <v>6</v>
      </c>
      <c r="J554" s="2" t="s">
        <v>24</v>
      </c>
      <c r="K554" s="2" t="s">
        <v>989</v>
      </c>
      <c r="L554" s="2" t="s">
        <v>26</v>
      </c>
      <c r="M554" s="2" t="s">
        <v>31</v>
      </c>
      <c r="N554" s="3">
        <v>479711.04</v>
      </c>
      <c r="O554" s="3">
        <v>119927.76</v>
      </c>
      <c r="P554" s="3">
        <v>599638.80000000005</v>
      </c>
      <c r="Q554" s="12">
        <v>2244292.98</v>
      </c>
      <c r="R554" s="12">
        <v>2805366.24</v>
      </c>
      <c r="S554" s="13" t="s">
        <v>990</v>
      </c>
      <c r="T554" s="17" t="s">
        <v>817</v>
      </c>
      <c r="U554" s="17" t="s">
        <v>148</v>
      </c>
    </row>
    <row r="555" spans="1:21" ht="43.5" x14ac:dyDescent="0.35">
      <c r="A555" s="10"/>
      <c r="B555" s="11"/>
      <c r="C555" s="17"/>
      <c r="D555" s="10"/>
      <c r="E555" s="10"/>
      <c r="F555" s="10"/>
      <c r="G555" s="10"/>
      <c r="H555" s="10"/>
      <c r="I555" s="10"/>
      <c r="J555" s="2" t="s">
        <v>32</v>
      </c>
      <c r="K555" s="2" t="s">
        <v>891</v>
      </c>
      <c r="L555" s="2" t="s">
        <v>26</v>
      </c>
      <c r="M555" s="2" t="s">
        <v>31</v>
      </c>
      <c r="N555" s="3">
        <v>199788.35</v>
      </c>
      <c r="O555" s="3">
        <v>49947.09</v>
      </c>
      <c r="P555" s="3">
        <v>249735.44</v>
      </c>
      <c r="Q555" s="12"/>
      <c r="R555" s="12"/>
      <c r="S555" s="13"/>
      <c r="T555" s="17"/>
      <c r="U555" s="17"/>
    </row>
    <row r="556" spans="1:21" ht="43.5" x14ac:dyDescent="0.35">
      <c r="A556" s="10"/>
      <c r="B556" s="11"/>
      <c r="C556" s="17"/>
      <c r="D556" s="10"/>
      <c r="E556" s="10"/>
      <c r="F556" s="10"/>
      <c r="G556" s="10"/>
      <c r="H556" s="10"/>
      <c r="I556" s="10"/>
      <c r="J556" s="2" t="s">
        <v>32</v>
      </c>
      <c r="K556" s="2" t="s">
        <v>974</v>
      </c>
      <c r="L556" s="2" t="s">
        <v>36</v>
      </c>
      <c r="M556" s="2" t="s">
        <v>31</v>
      </c>
      <c r="N556" s="3">
        <v>294325.5</v>
      </c>
      <c r="O556" s="3">
        <v>73581.38</v>
      </c>
      <c r="P556" s="3">
        <v>367906.88</v>
      </c>
      <c r="Q556" s="12"/>
      <c r="R556" s="12"/>
      <c r="S556" s="13"/>
      <c r="T556" s="17"/>
      <c r="U556" s="17"/>
    </row>
    <row r="557" spans="1:21" ht="72.5" x14ac:dyDescent="0.35">
      <c r="A557" s="10"/>
      <c r="B557" s="11"/>
      <c r="C557" s="17"/>
      <c r="D557" s="10"/>
      <c r="E557" s="10"/>
      <c r="F557" s="10"/>
      <c r="G557" s="10"/>
      <c r="H557" s="10"/>
      <c r="I557" s="10"/>
      <c r="J557" s="2" t="s">
        <v>32</v>
      </c>
      <c r="K557" s="2" t="s">
        <v>991</v>
      </c>
      <c r="L557" s="2" t="s">
        <v>36</v>
      </c>
      <c r="M557" s="2" t="s">
        <v>31</v>
      </c>
      <c r="N557" s="3">
        <v>480665.08</v>
      </c>
      <c r="O557" s="3">
        <v>120166.27</v>
      </c>
      <c r="P557" s="3">
        <v>600831.35</v>
      </c>
      <c r="Q557" s="12"/>
      <c r="R557" s="12"/>
      <c r="S557" s="13"/>
      <c r="T557" s="17"/>
      <c r="U557" s="17"/>
    </row>
    <row r="558" spans="1:21" ht="43.5" x14ac:dyDescent="0.35">
      <c r="A558" s="10"/>
      <c r="B558" s="11"/>
      <c r="C558" s="17"/>
      <c r="D558" s="10"/>
      <c r="E558" s="10"/>
      <c r="F558" s="10"/>
      <c r="G558" s="10"/>
      <c r="H558" s="10"/>
      <c r="I558" s="10"/>
      <c r="J558" s="2" t="s">
        <v>32</v>
      </c>
      <c r="K558" s="2" t="s">
        <v>992</v>
      </c>
      <c r="L558" s="2" t="s">
        <v>38</v>
      </c>
      <c r="M558" s="2" t="s">
        <v>39</v>
      </c>
      <c r="N558" s="3">
        <v>180669.79</v>
      </c>
      <c r="O558" s="3">
        <v>45167.45</v>
      </c>
      <c r="P558" s="3">
        <v>225837.24</v>
      </c>
      <c r="Q558" s="12"/>
      <c r="R558" s="12"/>
      <c r="S558" s="13"/>
      <c r="T558" s="17"/>
      <c r="U558" s="17"/>
    </row>
    <row r="559" spans="1:21" ht="58" x14ac:dyDescent="0.35">
      <c r="A559" s="10"/>
      <c r="B559" s="11"/>
      <c r="C559" s="17"/>
      <c r="D559" s="10"/>
      <c r="E559" s="10"/>
      <c r="F559" s="10"/>
      <c r="G559" s="10"/>
      <c r="H559" s="10"/>
      <c r="I559" s="10"/>
      <c r="J559" s="2" t="s">
        <v>32</v>
      </c>
      <c r="K559" s="2" t="s">
        <v>993</v>
      </c>
      <c r="L559" s="2" t="s">
        <v>38</v>
      </c>
      <c r="M559" s="2" t="s">
        <v>39</v>
      </c>
      <c r="N559" s="3">
        <v>609133.22</v>
      </c>
      <c r="O559" s="3">
        <v>152283.31</v>
      </c>
      <c r="P559" s="3">
        <v>761416.53</v>
      </c>
      <c r="Q559" s="12"/>
      <c r="R559" s="12"/>
      <c r="S559" s="13"/>
      <c r="T559" s="17"/>
      <c r="U559" s="17"/>
    </row>
    <row r="560" spans="1:21" ht="72.5" x14ac:dyDescent="0.35">
      <c r="A560" s="10">
        <v>128</v>
      </c>
      <c r="B560" s="11" t="s">
        <v>18</v>
      </c>
      <c r="C560" s="17" t="s">
        <v>812</v>
      </c>
      <c r="D560" s="10" t="s">
        <v>49</v>
      </c>
      <c r="E560" s="10" t="s">
        <v>43</v>
      </c>
      <c r="F560" s="10" t="s">
        <v>994</v>
      </c>
      <c r="G560" s="10" t="s">
        <v>995</v>
      </c>
      <c r="H560" s="10" t="s">
        <v>996</v>
      </c>
      <c r="I560" s="10">
        <v>4</v>
      </c>
      <c r="J560" s="2" t="s">
        <v>24</v>
      </c>
      <c r="K560" s="2" t="s">
        <v>997</v>
      </c>
      <c r="L560" s="2" t="s">
        <v>26</v>
      </c>
      <c r="M560" s="2" t="s">
        <v>31</v>
      </c>
      <c r="N560" s="3">
        <v>406855.04</v>
      </c>
      <c r="O560" s="3">
        <v>101713.76</v>
      </c>
      <c r="P560" s="3">
        <v>508568.8</v>
      </c>
      <c r="Q560" s="12">
        <v>1454220.8</v>
      </c>
      <c r="R560" s="12">
        <v>1817776</v>
      </c>
      <c r="S560" s="13" t="s">
        <v>998</v>
      </c>
      <c r="T560" s="17" t="s">
        <v>817</v>
      </c>
      <c r="U560" s="17" t="s">
        <v>148</v>
      </c>
    </row>
    <row r="561" spans="1:21" ht="58" x14ac:dyDescent="0.35">
      <c r="A561" s="10"/>
      <c r="B561" s="11"/>
      <c r="C561" s="17"/>
      <c r="D561" s="10"/>
      <c r="E561" s="10"/>
      <c r="F561" s="10"/>
      <c r="G561" s="10"/>
      <c r="H561" s="10"/>
      <c r="I561" s="10"/>
      <c r="J561" s="2" t="s">
        <v>32</v>
      </c>
      <c r="K561" s="2" t="s">
        <v>488</v>
      </c>
      <c r="L561" s="2" t="s">
        <v>38</v>
      </c>
      <c r="M561" s="2" t="s">
        <v>39</v>
      </c>
      <c r="N561" s="3">
        <v>328753.76</v>
      </c>
      <c r="O561" s="3">
        <v>82188.44</v>
      </c>
      <c r="P561" s="3">
        <v>410942.2</v>
      </c>
      <c r="Q561" s="12"/>
      <c r="R561" s="12"/>
      <c r="S561" s="13"/>
      <c r="T561" s="17"/>
      <c r="U561" s="17"/>
    </row>
    <row r="562" spans="1:21" ht="29" x14ac:dyDescent="0.35">
      <c r="A562" s="10"/>
      <c r="B562" s="11"/>
      <c r="C562" s="17"/>
      <c r="D562" s="10"/>
      <c r="E562" s="10"/>
      <c r="F562" s="10"/>
      <c r="G562" s="10"/>
      <c r="H562" s="10"/>
      <c r="I562" s="10"/>
      <c r="J562" s="2" t="s">
        <v>32</v>
      </c>
      <c r="K562" s="2" t="s">
        <v>999</v>
      </c>
      <c r="L562" s="2" t="s">
        <v>34</v>
      </c>
      <c r="M562" s="2" t="s">
        <v>31</v>
      </c>
      <c r="N562" s="3">
        <v>377549.44</v>
      </c>
      <c r="O562" s="3">
        <v>94387.36</v>
      </c>
      <c r="P562" s="3">
        <v>471936.8</v>
      </c>
      <c r="Q562" s="12"/>
      <c r="R562" s="12"/>
      <c r="S562" s="13"/>
      <c r="T562" s="17"/>
      <c r="U562" s="17"/>
    </row>
    <row r="563" spans="1:21" ht="43.5" x14ac:dyDescent="0.35">
      <c r="A563" s="10"/>
      <c r="B563" s="11"/>
      <c r="C563" s="17"/>
      <c r="D563" s="10"/>
      <c r="E563" s="10"/>
      <c r="F563" s="10"/>
      <c r="G563" s="10"/>
      <c r="H563" s="10"/>
      <c r="I563" s="10"/>
      <c r="J563" s="2" t="s">
        <v>32</v>
      </c>
      <c r="K563" s="2" t="s">
        <v>829</v>
      </c>
      <c r="L563" s="2" t="s">
        <v>36</v>
      </c>
      <c r="M563" s="2" t="s">
        <v>31</v>
      </c>
      <c r="N563" s="3">
        <v>341062.56</v>
      </c>
      <c r="O563" s="3">
        <v>85265.64</v>
      </c>
      <c r="P563" s="3">
        <v>426328.2</v>
      </c>
      <c r="Q563" s="12"/>
      <c r="R563" s="12"/>
      <c r="S563" s="13"/>
      <c r="T563" s="17"/>
      <c r="U563" s="17"/>
    </row>
    <row r="564" spans="1:21" ht="43.5" x14ac:dyDescent="0.35">
      <c r="A564" s="10">
        <v>129</v>
      </c>
      <c r="B564" s="11" t="s">
        <v>18</v>
      </c>
      <c r="C564" s="17" t="s">
        <v>812</v>
      </c>
      <c r="D564" s="10" t="s">
        <v>49</v>
      </c>
      <c r="E564" s="10" t="s">
        <v>43</v>
      </c>
      <c r="F564" s="10" t="s">
        <v>1000</v>
      </c>
      <c r="G564" s="10" t="s">
        <v>1001</v>
      </c>
      <c r="H564" s="10" t="s">
        <v>1002</v>
      </c>
      <c r="I564" s="10">
        <v>4</v>
      </c>
      <c r="J564" s="2" t="s">
        <v>24</v>
      </c>
      <c r="K564" s="2" t="s">
        <v>659</v>
      </c>
      <c r="L564" s="2" t="s">
        <v>34</v>
      </c>
      <c r="M564" s="2" t="s">
        <v>31</v>
      </c>
      <c r="N564" s="3">
        <v>535145.63</v>
      </c>
      <c r="O564" s="3">
        <v>133786.41</v>
      </c>
      <c r="P564" s="3">
        <v>668932.04</v>
      </c>
      <c r="Q564" s="12">
        <v>1474564.42</v>
      </c>
      <c r="R564" s="12">
        <v>1843205.54</v>
      </c>
      <c r="S564" s="13" t="s">
        <v>1003</v>
      </c>
      <c r="T564" s="17" t="s">
        <v>817</v>
      </c>
      <c r="U564" s="17" t="s">
        <v>148</v>
      </c>
    </row>
    <row r="565" spans="1:21" ht="72.5" x14ac:dyDescent="0.35">
      <c r="A565" s="10"/>
      <c r="B565" s="11"/>
      <c r="C565" s="17"/>
      <c r="D565" s="10"/>
      <c r="E565" s="10"/>
      <c r="F565" s="10"/>
      <c r="G565" s="10"/>
      <c r="H565" s="10"/>
      <c r="I565" s="10"/>
      <c r="J565" s="2" t="s">
        <v>32</v>
      </c>
      <c r="K565" s="2" t="s">
        <v>997</v>
      </c>
      <c r="L565" s="2" t="s">
        <v>26</v>
      </c>
      <c r="M565" s="2" t="s">
        <v>31</v>
      </c>
      <c r="N565" s="3">
        <v>347105.15</v>
      </c>
      <c r="O565" s="3">
        <v>86776.29</v>
      </c>
      <c r="P565" s="3">
        <v>433881.44</v>
      </c>
      <c r="Q565" s="12"/>
      <c r="R565" s="12"/>
      <c r="S565" s="13"/>
      <c r="T565" s="17"/>
      <c r="U565" s="17"/>
    </row>
    <row r="566" spans="1:21" ht="29" x14ac:dyDescent="0.35">
      <c r="A566" s="10"/>
      <c r="B566" s="11"/>
      <c r="C566" s="17"/>
      <c r="D566" s="10"/>
      <c r="E566" s="10"/>
      <c r="F566" s="10"/>
      <c r="G566" s="10"/>
      <c r="H566" s="10"/>
      <c r="I566" s="10"/>
      <c r="J566" s="2" t="s">
        <v>32</v>
      </c>
      <c r="K566" s="2" t="s">
        <v>662</v>
      </c>
      <c r="L566" s="2" t="s">
        <v>38</v>
      </c>
      <c r="M566" s="2" t="s">
        <v>39</v>
      </c>
      <c r="N566" s="3">
        <v>249549.84</v>
      </c>
      <c r="O566" s="3">
        <v>62387.46</v>
      </c>
      <c r="P566" s="3">
        <v>311937.3</v>
      </c>
      <c r="Q566" s="12"/>
      <c r="R566" s="12"/>
      <c r="S566" s="13"/>
      <c r="T566" s="17"/>
      <c r="U566" s="17"/>
    </row>
    <row r="567" spans="1:21" ht="43.5" x14ac:dyDescent="0.35">
      <c r="A567" s="10"/>
      <c r="B567" s="11"/>
      <c r="C567" s="17"/>
      <c r="D567" s="10"/>
      <c r="E567" s="10"/>
      <c r="F567" s="10"/>
      <c r="G567" s="10"/>
      <c r="H567" s="10"/>
      <c r="I567" s="10"/>
      <c r="J567" s="2" t="s">
        <v>32</v>
      </c>
      <c r="K567" s="2" t="s">
        <v>625</v>
      </c>
      <c r="L567" s="2" t="s">
        <v>36</v>
      </c>
      <c r="M567" s="2" t="s">
        <v>31</v>
      </c>
      <c r="N567" s="3">
        <v>342763.8</v>
      </c>
      <c r="O567" s="3">
        <v>85690.96</v>
      </c>
      <c r="P567" s="3">
        <v>428454.76</v>
      </c>
      <c r="Q567" s="12"/>
      <c r="R567" s="12"/>
      <c r="S567" s="13"/>
      <c r="T567" s="17"/>
      <c r="U567" s="17"/>
    </row>
    <row r="568" spans="1:21" ht="72.5" x14ac:dyDescent="0.35">
      <c r="A568" s="10">
        <v>130</v>
      </c>
      <c r="B568" s="11" t="s">
        <v>18</v>
      </c>
      <c r="C568" s="17" t="s">
        <v>812</v>
      </c>
      <c r="D568" s="10" t="s">
        <v>49</v>
      </c>
      <c r="E568" s="10" t="s">
        <v>43</v>
      </c>
      <c r="F568" s="10" t="s">
        <v>1004</v>
      </c>
      <c r="G568" s="10" t="s">
        <v>1005</v>
      </c>
      <c r="H568" s="10" t="s">
        <v>1006</v>
      </c>
      <c r="I568" s="10">
        <v>4</v>
      </c>
      <c r="J568" s="2" t="s">
        <v>24</v>
      </c>
      <c r="K568" s="2" t="s">
        <v>997</v>
      </c>
      <c r="L568" s="2" t="s">
        <v>26</v>
      </c>
      <c r="M568" s="2" t="s">
        <v>31</v>
      </c>
      <c r="N568" s="3">
        <v>401275.04</v>
      </c>
      <c r="O568" s="3">
        <v>100318.76</v>
      </c>
      <c r="P568" s="3">
        <v>501593.8</v>
      </c>
      <c r="Q568" s="12">
        <v>1493554.68</v>
      </c>
      <c r="R568" s="12">
        <v>1866943.36</v>
      </c>
      <c r="S568" s="13" t="s">
        <v>1007</v>
      </c>
      <c r="T568" s="17" t="s">
        <v>817</v>
      </c>
      <c r="U568" s="17" t="s">
        <v>148</v>
      </c>
    </row>
    <row r="569" spans="1:21" ht="29" x14ac:dyDescent="0.35">
      <c r="A569" s="10"/>
      <c r="B569" s="11"/>
      <c r="C569" s="17"/>
      <c r="D569" s="10"/>
      <c r="E569" s="10"/>
      <c r="F569" s="10"/>
      <c r="G569" s="10"/>
      <c r="H569" s="10"/>
      <c r="I569" s="10"/>
      <c r="J569" s="2" t="s">
        <v>32</v>
      </c>
      <c r="K569" s="2" t="s">
        <v>629</v>
      </c>
      <c r="L569" s="2" t="s">
        <v>38</v>
      </c>
      <c r="M569" s="2" t="s">
        <v>39</v>
      </c>
      <c r="N569" s="3">
        <v>317773.76</v>
      </c>
      <c r="O569" s="3">
        <v>79443.44</v>
      </c>
      <c r="P569" s="3">
        <v>397217.2</v>
      </c>
      <c r="Q569" s="12"/>
      <c r="R569" s="12"/>
      <c r="S569" s="13"/>
      <c r="T569" s="17"/>
      <c r="U569" s="17"/>
    </row>
    <row r="570" spans="1:21" ht="87" x14ac:dyDescent="0.35">
      <c r="A570" s="10"/>
      <c r="B570" s="11"/>
      <c r="C570" s="17"/>
      <c r="D570" s="10"/>
      <c r="E570" s="10"/>
      <c r="F570" s="10"/>
      <c r="G570" s="10"/>
      <c r="H570" s="10"/>
      <c r="I570" s="10"/>
      <c r="J570" s="2" t="s">
        <v>32</v>
      </c>
      <c r="K570" s="2" t="s">
        <v>1008</v>
      </c>
      <c r="L570" s="2" t="s">
        <v>36</v>
      </c>
      <c r="M570" s="2" t="s">
        <v>31</v>
      </c>
      <c r="N570" s="3">
        <v>342162.56</v>
      </c>
      <c r="O570" s="3">
        <v>85540.64</v>
      </c>
      <c r="P570" s="3">
        <v>427703.2</v>
      </c>
      <c r="Q570" s="12"/>
      <c r="R570" s="12"/>
      <c r="S570" s="13"/>
      <c r="T570" s="17"/>
      <c r="U570" s="17"/>
    </row>
    <row r="571" spans="1:21" ht="43.5" x14ac:dyDescent="0.35">
      <c r="A571" s="10"/>
      <c r="B571" s="11"/>
      <c r="C571" s="17"/>
      <c r="D571" s="10"/>
      <c r="E571" s="10"/>
      <c r="F571" s="10"/>
      <c r="G571" s="10"/>
      <c r="H571" s="10"/>
      <c r="I571" s="10"/>
      <c r="J571" s="2" t="s">
        <v>32</v>
      </c>
      <c r="K571" s="2" t="s">
        <v>659</v>
      </c>
      <c r="L571" s="2" t="s">
        <v>34</v>
      </c>
      <c r="M571" s="2" t="s">
        <v>31</v>
      </c>
      <c r="N571" s="3">
        <v>432343.32</v>
      </c>
      <c r="O571" s="3">
        <v>108085.84</v>
      </c>
      <c r="P571" s="3">
        <v>540429.16</v>
      </c>
      <c r="Q571" s="12"/>
      <c r="R571" s="12"/>
      <c r="S571" s="13"/>
      <c r="T571" s="17"/>
      <c r="U571" s="17"/>
    </row>
    <row r="572" spans="1:21" ht="58" x14ac:dyDescent="0.35">
      <c r="A572" s="10">
        <v>131</v>
      </c>
      <c r="B572" s="11" t="s">
        <v>18</v>
      </c>
      <c r="C572" s="17" t="s">
        <v>812</v>
      </c>
      <c r="D572" s="10" t="s">
        <v>49</v>
      </c>
      <c r="E572" s="10" t="s">
        <v>43</v>
      </c>
      <c r="F572" s="10" t="s">
        <v>1009</v>
      </c>
      <c r="G572" s="10" t="s">
        <v>1010</v>
      </c>
      <c r="H572" s="10" t="s">
        <v>1011</v>
      </c>
      <c r="I572" s="10">
        <v>2</v>
      </c>
      <c r="J572" s="2" t="s">
        <v>24</v>
      </c>
      <c r="K572" s="2" t="s">
        <v>47</v>
      </c>
      <c r="L572" s="2" t="s">
        <v>38</v>
      </c>
      <c r="M572" s="2" t="s">
        <v>50</v>
      </c>
      <c r="N572" s="3">
        <v>730221.79</v>
      </c>
      <c r="O572" s="3">
        <v>182555.45</v>
      </c>
      <c r="P572" s="3">
        <v>912777.24</v>
      </c>
      <c r="Q572" s="12">
        <v>1199999.3899999999</v>
      </c>
      <c r="R572" s="12">
        <v>1499999.24</v>
      </c>
      <c r="S572" s="13" t="s">
        <v>1012</v>
      </c>
      <c r="T572" s="17" t="s">
        <v>817</v>
      </c>
      <c r="U572" s="17" t="s">
        <v>148</v>
      </c>
    </row>
    <row r="573" spans="1:21" ht="43.5" x14ac:dyDescent="0.35">
      <c r="A573" s="10"/>
      <c r="B573" s="11"/>
      <c r="C573" s="17"/>
      <c r="D573" s="10"/>
      <c r="E573" s="10"/>
      <c r="F573" s="10"/>
      <c r="G573" s="10"/>
      <c r="H573" s="10"/>
      <c r="I573" s="10"/>
      <c r="J573" s="2" t="s">
        <v>32</v>
      </c>
      <c r="K573" s="2" t="s">
        <v>51</v>
      </c>
      <c r="L573" s="2" t="s">
        <v>36</v>
      </c>
      <c r="M573" s="2" t="s">
        <v>31</v>
      </c>
      <c r="N573" s="3">
        <v>469777.6</v>
      </c>
      <c r="O573" s="3">
        <v>117444.4</v>
      </c>
      <c r="P573" s="3">
        <v>587222</v>
      </c>
      <c r="Q573" s="12"/>
      <c r="R573" s="12"/>
      <c r="S573" s="13"/>
      <c r="T573" s="17"/>
      <c r="U573" s="17"/>
    </row>
    <row r="574" spans="1:21" ht="43.5" x14ac:dyDescent="0.35">
      <c r="A574" s="10">
        <v>132</v>
      </c>
      <c r="B574" s="11" t="s">
        <v>1013</v>
      </c>
      <c r="C574" s="17" t="s">
        <v>1014</v>
      </c>
      <c r="D574" s="10" t="s">
        <v>49</v>
      </c>
      <c r="E574" s="10" t="s">
        <v>1015</v>
      </c>
      <c r="F574" s="10" t="s">
        <v>1016</v>
      </c>
      <c r="G574" s="10" t="s">
        <v>1017</v>
      </c>
      <c r="H574" s="10" t="s">
        <v>1018</v>
      </c>
      <c r="I574" s="10">
        <v>11</v>
      </c>
      <c r="J574" s="2" t="s">
        <v>24</v>
      </c>
      <c r="K574" s="2" t="s">
        <v>1019</v>
      </c>
      <c r="L574" s="2" t="s">
        <v>1020</v>
      </c>
      <c r="M574" s="2" t="s">
        <v>31</v>
      </c>
      <c r="N574" s="3">
        <v>280080</v>
      </c>
      <c r="O574" s="3">
        <v>70020</v>
      </c>
      <c r="P574" s="3">
        <v>350100</v>
      </c>
      <c r="Q574" s="12">
        <v>1207502.3</v>
      </c>
      <c r="R574" s="12">
        <v>1551639</v>
      </c>
      <c r="S574" s="13" t="s">
        <v>1021</v>
      </c>
      <c r="T574" s="17" t="s">
        <v>1022</v>
      </c>
      <c r="U574" s="17" t="s">
        <v>1023</v>
      </c>
    </row>
    <row r="575" spans="1:21" ht="43.5" x14ac:dyDescent="0.35">
      <c r="A575" s="10"/>
      <c r="B575" s="11"/>
      <c r="C575" s="17"/>
      <c r="D575" s="10"/>
      <c r="E575" s="10"/>
      <c r="F575" s="10"/>
      <c r="G575" s="10"/>
      <c r="H575" s="10"/>
      <c r="I575" s="10"/>
      <c r="J575" s="2" t="s">
        <v>32</v>
      </c>
      <c r="K575" s="2" t="s">
        <v>1024</v>
      </c>
      <c r="L575" s="2" t="s">
        <v>1025</v>
      </c>
      <c r="M575" s="2" t="s">
        <v>31</v>
      </c>
      <c r="N575" s="3">
        <v>116682.3</v>
      </c>
      <c r="O575" s="3">
        <v>50006.7</v>
      </c>
      <c r="P575" s="3">
        <v>166689</v>
      </c>
      <c r="Q575" s="12"/>
      <c r="R575" s="12"/>
      <c r="S575" s="13"/>
      <c r="T575" s="17"/>
      <c r="U575" s="17"/>
    </row>
    <row r="576" spans="1:21" ht="43.5" x14ac:dyDescent="0.35">
      <c r="A576" s="10"/>
      <c r="B576" s="11"/>
      <c r="C576" s="17"/>
      <c r="D576" s="10"/>
      <c r="E576" s="10"/>
      <c r="F576" s="10"/>
      <c r="G576" s="10"/>
      <c r="H576" s="10"/>
      <c r="I576" s="10"/>
      <c r="J576" s="2" t="s">
        <v>32</v>
      </c>
      <c r="K576" s="2" t="s">
        <v>1026</v>
      </c>
      <c r="L576" s="2" t="s">
        <v>1027</v>
      </c>
      <c r="M576" s="2" t="s">
        <v>31</v>
      </c>
      <c r="N576" s="3">
        <v>160240</v>
      </c>
      <c r="O576" s="3">
        <v>40060</v>
      </c>
      <c r="P576" s="3">
        <v>200300</v>
      </c>
      <c r="Q576" s="12"/>
      <c r="R576" s="12"/>
      <c r="S576" s="13"/>
      <c r="T576" s="17"/>
      <c r="U576" s="17"/>
    </row>
    <row r="577" spans="1:21" ht="58" x14ac:dyDescent="0.35">
      <c r="A577" s="10"/>
      <c r="B577" s="11"/>
      <c r="C577" s="17"/>
      <c r="D577" s="10"/>
      <c r="E577" s="10"/>
      <c r="F577" s="10"/>
      <c r="G577" s="10"/>
      <c r="H577" s="10"/>
      <c r="I577" s="10"/>
      <c r="J577" s="2" t="s">
        <v>32</v>
      </c>
      <c r="K577" s="2" t="s">
        <v>488</v>
      </c>
      <c r="L577" s="2" t="s">
        <v>38</v>
      </c>
      <c r="M577" s="2" t="s">
        <v>39</v>
      </c>
      <c r="N577" s="3">
        <v>119980</v>
      </c>
      <c r="O577" s="3">
        <v>51420</v>
      </c>
      <c r="P577" s="3">
        <v>171400</v>
      </c>
      <c r="Q577" s="12"/>
      <c r="R577" s="12"/>
      <c r="S577" s="13"/>
      <c r="T577" s="17"/>
      <c r="U577" s="17"/>
    </row>
    <row r="578" spans="1:21" ht="29" x14ac:dyDescent="0.35">
      <c r="A578" s="10"/>
      <c r="B578" s="11"/>
      <c r="C578" s="17"/>
      <c r="D578" s="10"/>
      <c r="E578" s="10"/>
      <c r="F578" s="10"/>
      <c r="G578" s="10"/>
      <c r="H578" s="10"/>
      <c r="I578" s="10"/>
      <c r="J578" s="2" t="s">
        <v>32</v>
      </c>
      <c r="K578" s="2" t="s">
        <v>1028</v>
      </c>
      <c r="L578" s="2" t="s">
        <v>1029</v>
      </c>
      <c r="M578" s="2" t="s">
        <v>31</v>
      </c>
      <c r="N578" s="3">
        <v>122120</v>
      </c>
      <c r="O578" s="3">
        <v>30530</v>
      </c>
      <c r="P578" s="3">
        <v>152650</v>
      </c>
      <c r="Q578" s="12"/>
      <c r="R578" s="12"/>
      <c r="S578" s="13"/>
      <c r="T578" s="17"/>
      <c r="U578" s="17"/>
    </row>
    <row r="579" spans="1:21" ht="43.5" x14ac:dyDescent="0.35">
      <c r="A579" s="10"/>
      <c r="B579" s="11"/>
      <c r="C579" s="17"/>
      <c r="D579" s="10"/>
      <c r="E579" s="10"/>
      <c r="F579" s="10"/>
      <c r="G579" s="10"/>
      <c r="H579" s="10"/>
      <c r="I579" s="10"/>
      <c r="J579" s="2" t="s">
        <v>32</v>
      </c>
      <c r="K579" s="2" t="s">
        <v>1030</v>
      </c>
      <c r="L579" s="2" t="s">
        <v>196</v>
      </c>
      <c r="M579" s="2" t="s">
        <v>31</v>
      </c>
      <c r="N579" s="3">
        <v>135040</v>
      </c>
      <c r="O579" s="3">
        <v>33760</v>
      </c>
      <c r="P579" s="3">
        <v>168800</v>
      </c>
      <c r="Q579" s="12"/>
      <c r="R579" s="12"/>
      <c r="S579" s="13"/>
      <c r="T579" s="17"/>
      <c r="U579" s="17"/>
    </row>
    <row r="580" spans="1:21" ht="29" x14ac:dyDescent="0.35">
      <c r="A580" s="10"/>
      <c r="B580" s="11"/>
      <c r="C580" s="17"/>
      <c r="D580" s="10"/>
      <c r="E580" s="10"/>
      <c r="F580" s="10"/>
      <c r="G580" s="10"/>
      <c r="H580" s="10"/>
      <c r="I580" s="10"/>
      <c r="J580" s="2" t="s">
        <v>32</v>
      </c>
      <c r="K580" s="2" t="s">
        <v>1031</v>
      </c>
      <c r="L580" s="2" t="s">
        <v>1032</v>
      </c>
      <c r="M580" s="2" t="s">
        <v>31</v>
      </c>
      <c r="N580" s="3">
        <v>184160</v>
      </c>
      <c r="O580" s="3">
        <v>46040</v>
      </c>
      <c r="P580" s="3">
        <v>230200</v>
      </c>
      <c r="Q580" s="12"/>
      <c r="R580" s="12"/>
      <c r="S580" s="13"/>
      <c r="T580" s="17"/>
      <c r="U580" s="17"/>
    </row>
    <row r="581" spans="1:21" ht="29" x14ac:dyDescent="0.35">
      <c r="A581" s="10"/>
      <c r="B581" s="11"/>
      <c r="C581" s="17"/>
      <c r="D581" s="10"/>
      <c r="E581" s="10"/>
      <c r="F581" s="10"/>
      <c r="G581" s="10"/>
      <c r="H581" s="10"/>
      <c r="I581" s="10"/>
      <c r="J581" s="2" t="s">
        <v>32</v>
      </c>
      <c r="K581" s="2" t="s">
        <v>1033</v>
      </c>
      <c r="L581" s="2" t="s">
        <v>1034</v>
      </c>
      <c r="M581" s="2" t="s">
        <v>31</v>
      </c>
      <c r="N581" s="3">
        <v>89200</v>
      </c>
      <c r="O581" s="3">
        <v>22300</v>
      </c>
      <c r="P581" s="3">
        <v>111500</v>
      </c>
      <c r="Q581" s="12"/>
      <c r="R581" s="12"/>
      <c r="S581" s="13"/>
      <c r="T581" s="17"/>
      <c r="U581" s="17"/>
    </row>
    <row r="582" spans="1:21" ht="29" x14ac:dyDescent="0.35">
      <c r="A582" s="10"/>
      <c r="B582" s="11"/>
      <c r="C582" s="17"/>
      <c r="D582" s="10"/>
      <c r="E582" s="10"/>
      <c r="F582" s="10"/>
      <c r="G582" s="10"/>
      <c r="H582" s="10"/>
      <c r="I582" s="10"/>
      <c r="J582" s="2" t="s">
        <v>162</v>
      </c>
      <c r="K582" s="2" t="s">
        <v>1035</v>
      </c>
      <c r="L582" s="2" t="s">
        <v>196</v>
      </c>
      <c r="M582" s="2" t="s">
        <v>31</v>
      </c>
      <c r="N582" s="3">
        <v>0</v>
      </c>
      <c r="O582" s="3">
        <v>0</v>
      </c>
      <c r="P582" s="3">
        <v>0</v>
      </c>
      <c r="Q582" s="12"/>
      <c r="R582" s="12"/>
      <c r="S582" s="13"/>
      <c r="T582" s="17"/>
      <c r="U582" s="17"/>
    </row>
    <row r="583" spans="1:21" ht="130.5" x14ac:dyDescent="0.35">
      <c r="A583" s="10"/>
      <c r="B583" s="11"/>
      <c r="C583" s="17"/>
      <c r="D583" s="10"/>
      <c r="E583" s="10"/>
      <c r="F583" s="10"/>
      <c r="G583" s="10"/>
      <c r="H583" s="10"/>
      <c r="I583" s="10"/>
      <c r="J583" s="2" t="s">
        <v>162</v>
      </c>
      <c r="K583" s="2" t="s">
        <v>1036</v>
      </c>
      <c r="L583" s="2" t="s">
        <v>1032</v>
      </c>
      <c r="M583" s="2" t="s">
        <v>31</v>
      </c>
      <c r="N583" s="3">
        <v>0</v>
      </c>
      <c r="O583" s="3">
        <v>0</v>
      </c>
      <c r="P583" s="3">
        <v>0</v>
      </c>
      <c r="Q583" s="12"/>
      <c r="R583" s="12"/>
      <c r="S583" s="13"/>
      <c r="T583" s="17"/>
      <c r="U583" s="17"/>
    </row>
    <row r="584" spans="1:21" ht="29" x14ac:dyDescent="0.35">
      <c r="A584" s="10"/>
      <c r="B584" s="11"/>
      <c r="C584" s="17"/>
      <c r="D584" s="10"/>
      <c r="E584" s="10"/>
      <c r="F584" s="10"/>
      <c r="G584" s="10"/>
      <c r="H584" s="10"/>
      <c r="I584" s="10"/>
      <c r="J584" s="2" t="s">
        <v>162</v>
      </c>
      <c r="K584" s="2" t="s">
        <v>1037</v>
      </c>
      <c r="L584" s="2" t="s">
        <v>38</v>
      </c>
      <c r="M584" s="2" t="s">
        <v>39</v>
      </c>
      <c r="N584" s="3">
        <v>0</v>
      </c>
      <c r="O584" s="3">
        <v>0</v>
      </c>
      <c r="P584" s="3">
        <v>0</v>
      </c>
      <c r="Q584" s="12"/>
      <c r="R584" s="12"/>
      <c r="S584" s="13"/>
      <c r="T584" s="17"/>
      <c r="U584" s="17"/>
    </row>
    <row r="585" spans="1:21" ht="29" x14ac:dyDescent="0.35">
      <c r="A585" s="10">
        <v>133</v>
      </c>
      <c r="B585" s="11" t="s">
        <v>1013</v>
      </c>
      <c r="C585" s="17" t="s">
        <v>1014</v>
      </c>
      <c r="D585" s="10" t="s">
        <v>440</v>
      </c>
      <c r="E585" s="10" t="s">
        <v>1038</v>
      </c>
      <c r="F585" s="10" t="s">
        <v>1039</v>
      </c>
      <c r="G585" s="10" t="s">
        <v>1040</v>
      </c>
      <c r="H585" s="10" t="s">
        <v>1041</v>
      </c>
      <c r="I585" s="10">
        <v>10</v>
      </c>
      <c r="J585" s="2" t="s">
        <v>24</v>
      </c>
      <c r="K585" s="2" t="s">
        <v>1042</v>
      </c>
      <c r="L585" s="2" t="s">
        <v>1043</v>
      </c>
      <c r="M585" s="2" t="s">
        <v>31</v>
      </c>
      <c r="N585" s="3">
        <v>191144</v>
      </c>
      <c r="O585" s="3">
        <v>47786</v>
      </c>
      <c r="P585" s="3">
        <v>238930</v>
      </c>
      <c r="Q585" s="12">
        <v>1259724.8</v>
      </c>
      <c r="R585" s="12">
        <v>1574656</v>
      </c>
      <c r="S585" s="13" t="s">
        <v>1044</v>
      </c>
      <c r="T585" s="17" t="s">
        <v>1022</v>
      </c>
      <c r="U585" s="17" t="s">
        <v>1023</v>
      </c>
    </row>
    <row r="586" spans="1:21" ht="29" x14ac:dyDescent="0.35">
      <c r="A586" s="10"/>
      <c r="B586" s="11"/>
      <c r="C586" s="17"/>
      <c r="D586" s="10"/>
      <c r="E586" s="10"/>
      <c r="F586" s="10"/>
      <c r="G586" s="10"/>
      <c r="H586" s="10"/>
      <c r="I586" s="10"/>
      <c r="J586" s="2" t="s">
        <v>32</v>
      </c>
      <c r="K586" s="2" t="s">
        <v>1045</v>
      </c>
      <c r="L586" s="2" t="s">
        <v>196</v>
      </c>
      <c r="M586" s="2" t="s">
        <v>31</v>
      </c>
      <c r="N586" s="3">
        <v>160416</v>
      </c>
      <c r="O586" s="3">
        <v>40104</v>
      </c>
      <c r="P586" s="3">
        <v>200520</v>
      </c>
      <c r="Q586" s="12"/>
      <c r="R586" s="12"/>
      <c r="S586" s="13"/>
      <c r="T586" s="17"/>
      <c r="U586" s="17"/>
    </row>
    <row r="587" spans="1:21" ht="43.5" x14ac:dyDescent="0.35">
      <c r="A587" s="10"/>
      <c r="B587" s="11"/>
      <c r="C587" s="17"/>
      <c r="D587" s="10"/>
      <c r="E587" s="10"/>
      <c r="F587" s="10"/>
      <c r="G587" s="10"/>
      <c r="H587" s="10"/>
      <c r="I587" s="10"/>
      <c r="J587" s="2" t="s">
        <v>32</v>
      </c>
      <c r="K587" s="2" t="s">
        <v>78</v>
      </c>
      <c r="L587" s="2" t="s">
        <v>38</v>
      </c>
      <c r="M587" s="2" t="s">
        <v>79</v>
      </c>
      <c r="N587" s="3">
        <v>156896</v>
      </c>
      <c r="O587" s="3">
        <v>39224</v>
      </c>
      <c r="P587" s="3">
        <v>196120</v>
      </c>
      <c r="Q587" s="12"/>
      <c r="R587" s="12"/>
      <c r="S587" s="13"/>
      <c r="T587" s="17"/>
      <c r="U587" s="17"/>
    </row>
    <row r="588" spans="1:21" ht="29" x14ac:dyDescent="0.35">
      <c r="A588" s="10"/>
      <c r="B588" s="11"/>
      <c r="C588" s="17"/>
      <c r="D588" s="10"/>
      <c r="E588" s="10"/>
      <c r="F588" s="10"/>
      <c r="G588" s="10"/>
      <c r="H588" s="10"/>
      <c r="I588" s="10"/>
      <c r="J588" s="2" t="s">
        <v>32</v>
      </c>
      <c r="K588" s="2" t="s">
        <v>1046</v>
      </c>
      <c r="L588" s="2" t="s">
        <v>1047</v>
      </c>
      <c r="M588" s="2" t="s">
        <v>31</v>
      </c>
      <c r="N588" s="3">
        <v>181288</v>
      </c>
      <c r="O588" s="3">
        <v>45322</v>
      </c>
      <c r="P588" s="3">
        <v>226610</v>
      </c>
      <c r="Q588" s="12"/>
      <c r="R588" s="12"/>
      <c r="S588" s="13"/>
      <c r="T588" s="17"/>
      <c r="U588" s="17"/>
    </row>
    <row r="589" spans="1:21" ht="72.5" x14ac:dyDescent="0.35">
      <c r="A589" s="10"/>
      <c r="B589" s="11"/>
      <c r="C589" s="17"/>
      <c r="D589" s="10"/>
      <c r="E589" s="10"/>
      <c r="F589" s="10"/>
      <c r="G589" s="10"/>
      <c r="H589" s="10"/>
      <c r="I589" s="10"/>
      <c r="J589" s="2" t="s">
        <v>32</v>
      </c>
      <c r="K589" s="2" t="s">
        <v>1048</v>
      </c>
      <c r="L589" s="2" t="s">
        <v>1049</v>
      </c>
      <c r="M589" s="2" t="s">
        <v>31</v>
      </c>
      <c r="N589" s="3">
        <v>159347.20000000001</v>
      </c>
      <c r="O589" s="3">
        <v>39836.800000000003</v>
      </c>
      <c r="P589" s="3">
        <v>199184</v>
      </c>
      <c r="Q589" s="12"/>
      <c r="R589" s="12"/>
      <c r="S589" s="13"/>
      <c r="T589" s="17"/>
      <c r="U589" s="17"/>
    </row>
    <row r="590" spans="1:21" ht="43.5" x14ac:dyDescent="0.35">
      <c r="A590" s="10"/>
      <c r="B590" s="11"/>
      <c r="C590" s="17"/>
      <c r="D590" s="10"/>
      <c r="E590" s="10"/>
      <c r="F590" s="10"/>
      <c r="G590" s="10"/>
      <c r="H590" s="10"/>
      <c r="I590" s="10"/>
      <c r="J590" s="2" t="s">
        <v>32</v>
      </c>
      <c r="K590" s="2" t="s">
        <v>1050</v>
      </c>
      <c r="L590" s="2" t="s">
        <v>1043</v>
      </c>
      <c r="M590" s="2" t="s">
        <v>31</v>
      </c>
      <c r="N590" s="3">
        <v>140985.60000000001</v>
      </c>
      <c r="O590" s="3">
        <v>35246.400000000001</v>
      </c>
      <c r="P590" s="3">
        <v>176232</v>
      </c>
      <c r="Q590" s="12"/>
      <c r="R590" s="12"/>
      <c r="S590" s="13"/>
      <c r="T590" s="17"/>
      <c r="U590" s="17"/>
    </row>
    <row r="591" spans="1:21" ht="58" x14ac:dyDescent="0.35">
      <c r="A591" s="10"/>
      <c r="B591" s="11"/>
      <c r="C591" s="17"/>
      <c r="D591" s="10"/>
      <c r="E591" s="10"/>
      <c r="F591" s="10"/>
      <c r="G591" s="10"/>
      <c r="H591" s="10"/>
      <c r="I591" s="10"/>
      <c r="J591" s="2" t="s">
        <v>32</v>
      </c>
      <c r="K591" s="2" t="s">
        <v>1051</v>
      </c>
      <c r="L591" s="2" t="s">
        <v>69</v>
      </c>
      <c r="M591" s="2" t="s">
        <v>31</v>
      </c>
      <c r="N591" s="3">
        <v>174688</v>
      </c>
      <c r="O591" s="3">
        <v>43672</v>
      </c>
      <c r="P591" s="3">
        <v>218360</v>
      </c>
      <c r="Q591" s="12"/>
      <c r="R591" s="12"/>
      <c r="S591" s="13"/>
      <c r="T591" s="17"/>
      <c r="U591" s="17"/>
    </row>
    <row r="592" spans="1:21" ht="29" x14ac:dyDescent="0.35">
      <c r="A592" s="10"/>
      <c r="B592" s="11"/>
      <c r="C592" s="17"/>
      <c r="D592" s="10"/>
      <c r="E592" s="10"/>
      <c r="F592" s="10"/>
      <c r="G592" s="10"/>
      <c r="H592" s="10"/>
      <c r="I592" s="10"/>
      <c r="J592" s="2" t="s">
        <v>32</v>
      </c>
      <c r="K592" s="2" t="s">
        <v>1052</v>
      </c>
      <c r="L592" s="2" t="s">
        <v>1053</v>
      </c>
      <c r="M592" s="2" t="s">
        <v>31</v>
      </c>
      <c r="N592" s="3">
        <v>94960</v>
      </c>
      <c r="O592" s="3">
        <v>23740</v>
      </c>
      <c r="P592" s="3">
        <v>118700</v>
      </c>
      <c r="Q592" s="12"/>
      <c r="R592" s="12"/>
      <c r="S592" s="13"/>
      <c r="T592" s="17"/>
      <c r="U592" s="17"/>
    </row>
    <row r="593" spans="1:21" ht="43.5" x14ac:dyDescent="0.35">
      <c r="A593" s="10"/>
      <c r="B593" s="11"/>
      <c r="C593" s="17"/>
      <c r="D593" s="10"/>
      <c r="E593" s="10"/>
      <c r="F593" s="10"/>
      <c r="G593" s="10"/>
      <c r="H593" s="10"/>
      <c r="I593" s="10"/>
      <c r="J593" s="2" t="s">
        <v>162</v>
      </c>
      <c r="K593" s="2" t="s">
        <v>1054</v>
      </c>
      <c r="L593" s="2" t="s">
        <v>1049</v>
      </c>
      <c r="M593" s="2" t="s">
        <v>31</v>
      </c>
      <c r="N593" s="3">
        <v>0</v>
      </c>
      <c r="O593" s="3">
        <v>0</v>
      </c>
      <c r="P593" s="3">
        <v>0</v>
      </c>
      <c r="Q593" s="12"/>
      <c r="R593" s="12"/>
      <c r="S593" s="13"/>
      <c r="T593" s="17"/>
      <c r="U593" s="17"/>
    </row>
    <row r="594" spans="1:21" ht="87" x14ac:dyDescent="0.35">
      <c r="A594" s="10"/>
      <c r="B594" s="11"/>
      <c r="C594" s="17"/>
      <c r="D594" s="10"/>
      <c r="E594" s="10"/>
      <c r="F594" s="10"/>
      <c r="G594" s="10"/>
      <c r="H594" s="10"/>
      <c r="I594" s="10"/>
      <c r="J594" s="2" t="s">
        <v>162</v>
      </c>
      <c r="K594" s="2" t="s">
        <v>1055</v>
      </c>
      <c r="L594" s="2" t="s">
        <v>69</v>
      </c>
      <c r="M594" s="2" t="s">
        <v>31</v>
      </c>
      <c r="N594" s="3">
        <v>0</v>
      </c>
      <c r="O594" s="3">
        <v>0</v>
      </c>
      <c r="P594" s="3">
        <v>0</v>
      </c>
      <c r="Q594" s="12"/>
      <c r="R594" s="12"/>
      <c r="S594" s="13"/>
      <c r="T594" s="17"/>
      <c r="U594" s="17"/>
    </row>
    <row r="595" spans="1:21" ht="43.5" x14ac:dyDescent="0.35">
      <c r="A595" s="10">
        <v>134</v>
      </c>
      <c r="B595" s="11" t="s">
        <v>1013</v>
      </c>
      <c r="C595" s="17" t="s">
        <v>1014</v>
      </c>
      <c r="D595" s="10" t="s">
        <v>440</v>
      </c>
      <c r="E595" s="10" t="s">
        <v>1038</v>
      </c>
      <c r="F595" s="10" t="s">
        <v>1056</v>
      </c>
      <c r="G595" s="10" t="s">
        <v>1057</v>
      </c>
      <c r="H595" s="10" t="s">
        <v>1058</v>
      </c>
      <c r="I595" s="10">
        <v>8</v>
      </c>
      <c r="J595" s="2" t="s">
        <v>24</v>
      </c>
      <c r="K595" s="2" t="s">
        <v>90</v>
      </c>
      <c r="L595" s="2" t="s">
        <v>38</v>
      </c>
      <c r="M595" s="2" t="s">
        <v>64</v>
      </c>
      <c r="N595" s="3">
        <v>210880</v>
      </c>
      <c r="O595" s="3">
        <v>52720</v>
      </c>
      <c r="P595" s="3">
        <v>263600</v>
      </c>
      <c r="Q595" s="12">
        <v>1307348</v>
      </c>
      <c r="R595" s="12">
        <v>1658810</v>
      </c>
      <c r="S595" s="13" t="s">
        <v>1059</v>
      </c>
      <c r="T595" s="17" t="s">
        <v>1022</v>
      </c>
      <c r="U595" s="17" t="s">
        <v>1023</v>
      </c>
    </row>
    <row r="596" spans="1:21" ht="29" x14ac:dyDescent="0.35">
      <c r="A596" s="10"/>
      <c r="B596" s="11"/>
      <c r="C596" s="17"/>
      <c r="D596" s="10"/>
      <c r="E596" s="10"/>
      <c r="F596" s="10"/>
      <c r="G596" s="10"/>
      <c r="H596" s="10"/>
      <c r="I596" s="10"/>
      <c r="J596" s="2" t="s">
        <v>32</v>
      </c>
      <c r="K596" s="2" t="s">
        <v>1060</v>
      </c>
      <c r="L596" s="2" t="s">
        <v>1061</v>
      </c>
      <c r="M596" s="2" t="s">
        <v>31</v>
      </c>
      <c r="N596" s="3">
        <v>189648</v>
      </c>
      <c r="O596" s="3">
        <v>47412</v>
      </c>
      <c r="P596" s="3">
        <v>237060</v>
      </c>
      <c r="Q596" s="12"/>
      <c r="R596" s="12"/>
      <c r="S596" s="13"/>
      <c r="T596" s="17"/>
      <c r="U596" s="17"/>
    </row>
    <row r="597" spans="1:21" ht="29" x14ac:dyDescent="0.35">
      <c r="A597" s="10"/>
      <c r="B597" s="11"/>
      <c r="C597" s="17"/>
      <c r="D597" s="10"/>
      <c r="E597" s="10"/>
      <c r="F597" s="10"/>
      <c r="G597" s="10"/>
      <c r="H597" s="10"/>
      <c r="I597" s="10"/>
      <c r="J597" s="2" t="s">
        <v>32</v>
      </c>
      <c r="K597" s="2" t="s">
        <v>1062</v>
      </c>
      <c r="L597" s="2" t="s">
        <v>196</v>
      </c>
      <c r="M597" s="2" t="s">
        <v>31</v>
      </c>
      <c r="N597" s="3">
        <v>176400</v>
      </c>
      <c r="O597" s="3">
        <v>44100</v>
      </c>
      <c r="P597" s="3">
        <v>220500</v>
      </c>
      <c r="Q597" s="12"/>
      <c r="R597" s="12"/>
      <c r="S597" s="13"/>
      <c r="T597" s="17"/>
      <c r="U597" s="17"/>
    </row>
    <row r="598" spans="1:21" ht="72.5" x14ac:dyDescent="0.35">
      <c r="A598" s="10"/>
      <c r="B598" s="11"/>
      <c r="C598" s="17"/>
      <c r="D598" s="10"/>
      <c r="E598" s="10"/>
      <c r="F598" s="10"/>
      <c r="G598" s="10"/>
      <c r="H598" s="10"/>
      <c r="I598" s="10"/>
      <c r="J598" s="2" t="s">
        <v>32</v>
      </c>
      <c r="K598" s="2" t="s">
        <v>1063</v>
      </c>
      <c r="L598" s="2" t="s">
        <v>206</v>
      </c>
      <c r="M598" s="2" t="s">
        <v>31</v>
      </c>
      <c r="N598" s="3">
        <v>191000</v>
      </c>
      <c r="O598" s="3">
        <v>47750</v>
      </c>
      <c r="P598" s="3">
        <v>238750</v>
      </c>
      <c r="Q598" s="12"/>
      <c r="R598" s="12"/>
      <c r="S598" s="13"/>
      <c r="T598" s="17"/>
      <c r="U598" s="17"/>
    </row>
    <row r="599" spans="1:21" ht="29" x14ac:dyDescent="0.35">
      <c r="A599" s="10"/>
      <c r="B599" s="11"/>
      <c r="C599" s="17"/>
      <c r="D599" s="10"/>
      <c r="E599" s="10"/>
      <c r="F599" s="10"/>
      <c r="G599" s="10"/>
      <c r="H599" s="10"/>
      <c r="I599" s="10"/>
      <c r="J599" s="2" t="s">
        <v>32</v>
      </c>
      <c r="K599" s="2" t="s">
        <v>1064</v>
      </c>
      <c r="L599" s="2" t="s">
        <v>1025</v>
      </c>
      <c r="M599" s="2" t="s">
        <v>31</v>
      </c>
      <c r="N599" s="3">
        <v>159120</v>
      </c>
      <c r="O599" s="3">
        <v>39780</v>
      </c>
      <c r="P599" s="3">
        <v>198900</v>
      </c>
      <c r="Q599" s="12"/>
      <c r="R599" s="12"/>
      <c r="S599" s="13"/>
      <c r="T599" s="17"/>
      <c r="U599" s="17"/>
    </row>
    <row r="600" spans="1:21" ht="43.5" x14ac:dyDescent="0.35">
      <c r="A600" s="10"/>
      <c r="B600" s="11"/>
      <c r="C600" s="17"/>
      <c r="D600" s="10"/>
      <c r="E600" s="10"/>
      <c r="F600" s="10"/>
      <c r="G600" s="10"/>
      <c r="H600" s="10"/>
      <c r="I600" s="10"/>
      <c r="J600" s="2" t="s">
        <v>32</v>
      </c>
      <c r="K600" s="2" t="s">
        <v>1065</v>
      </c>
      <c r="L600" s="2" t="s">
        <v>1043</v>
      </c>
      <c r="M600" s="2" t="s">
        <v>31</v>
      </c>
      <c r="N600" s="3">
        <v>165600</v>
      </c>
      <c r="O600" s="3">
        <v>41400</v>
      </c>
      <c r="P600" s="3">
        <v>207000</v>
      </c>
      <c r="Q600" s="12"/>
      <c r="R600" s="12"/>
      <c r="S600" s="13"/>
      <c r="T600" s="17"/>
      <c r="U600" s="17"/>
    </row>
    <row r="601" spans="1:21" ht="58" x14ac:dyDescent="0.35">
      <c r="A601" s="10"/>
      <c r="B601" s="11"/>
      <c r="C601" s="17"/>
      <c r="D601" s="10"/>
      <c r="E601" s="10"/>
      <c r="F601" s="10"/>
      <c r="G601" s="10"/>
      <c r="H601" s="10"/>
      <c r="I601" s="10"/>
      <c r="J601" s="2" t="s">
        <v>1066</v>
      </c>
      <c r="K601" s="2" t="s">
        <v>1067</v>
      </c>
      <c r="L601" s="2" t="s">
        <v>1043</v>
      </c>
      <c r="M601" s="2" t="s">
        <v>31</v>
      </c>
      <c r="N601" s="3">
        <v>137900</v>
      </c>
      <c r="O601" s="3">
        <v>59100</v>
      </c>
      <c r="P601" s="3">
        <v>197000</v>
      </c>
      <c r="Q601" s="12"/>
      <c r="R601" s="12"/>
      <c r="S601" s="13"/>
      <c r="T601" s="17"/>
      <c r="U601" s="17"/>
    </row>
    <row r="602" spans="1:21" ht="43.5" x14ac:dyDescent="0.35">
      <c r="A602" s="10"/>
      <c r="B602" s="11"/>
      <c r="C602" s="17"/>
      <c r="D602" s="10"/>
      <c r="E602" s="10"/>
      <c r="F602" s="10"/>
      <c r="G602" s="10"/>
      <c r="H602" s="10"/>
      <c r="I602" s="10"/>
      <c r="J602" s="2" t="s">
        <v>32</v>
      </c>
      <c r="K602" s="2" t="s">
        <v>1068</v>
      </c>
      <c r="L602" s="2" t="s">
        <v>1029</v>
      </c>
      <c r="M602" s="2" t="s">
        <v>31</v>
      </c>
      <c r="N602" s="3">
        <v>76800</v>
      </c>
      <c r="O602" s="3">
        <v>19200</v>
      </c>
      <c r="P602" s="3">
        <v>96000</v>
      </c>
      <c r="Q602" s="12"/>
      <c r="R602" s="12"/>
      <c r="S602" s="13"/>
      <c r="T602" s="17"/>
      <c r="U602" s="17"/>
    </row>
    <row r="603" spans="1:21" ht="29" x14ac:dyDescent="0.35">
      <c r="A603" s="10">
        <v>135</v>
      </c>
      <c r="B603" s="11" t="s">
        <v>1013</v>
      </c>
      <c r="C603" s="17" t="s">
        <v>1014</v>
      </c>
      <c r="D603" s="10" t="s">
        <v>177</v>
      </c>
      <c r="E603" s="10" t="s">
        <v>1069</v>
      </c>
      <c r="F603" s="10" t="s">
        <v>1070</v>
      </c>
      <c r="G603" s="10" t="s">
        <v>1071</v>
      </c>
      <c r="H603" s="10" t="s">
        <v>1072</v>
      </c>
      <c r="I603" s="10">
        <v>10</v>
      </c>
      <c r="J603" s="2" t="s">
        <v>24</v>
      </c>
      <c r="K603" s="2" t="s">
        <v>1073</v>
      </c>
      <c r="L603" s="2" t="s">
        <v>1032</v>
      </c>
      <c r="M603" s="2" t="s">
        <v>31</v>
      </c>
      <c r="N603" s="3">
        <v>372800</v>
      </c>
      <c r="O603" s="3">
        <v>93200</v>
      </c>
      <c r="P603" s="3">
        <v>466000</v>
      </c>
      <c r="Q603" s="12">
        <v>1441320.8</v>
      </c>
      <c r="R603" s="12">
        <v>1801651</v>
      </c>
      <c r="S603" s="13" t="s">
        <v>1074</v>
      </c>
      <c r="T603" s="17" t="s">
        <v>1022</v>
      </c>
      <c r="U603" s="17" t="s">
        <v>1023</v>
      </c>
    </row>
    <row r="604" spans="1:21" ht="58" x14ac:dyDescent="0.35">
      <c r="A604" s="10"/>
      <c r="B604" s="11"/>
      <c r="C604" s="17"/>
      <c r="D604" s="10"/>
      <c r="E604" s="10"/>
      <c r="F604" s="10"/>
      <c r="G604" s="10"/>
      <c r="H604" s="10"/>
      <c r="I604" s="10"/>
      <c r="J604" s="2" t="s">
        <v>32</v>
      </c>
      <c r="K604" s="2" t="s">
        <v>1075</v>
      </c>
      <c r="L604" s="2" t="s">
        <v>1076</v>
      </c>
      <c r="M604" s="2" t="s">
        <v>31</v>
      </c>
      <c r="N604" s="3">
        <v>161099.20000000001</v>
      </c>
      <c r="O604" s="3">
        <v>40274.800000000003</v>
      </c>
      <c r="P604" s="3">
        <v>201374</v>
      </c>
      <c r="Q604" s="12"/>
      <c r="R604" s="12"/>
      <c r="S604" s="13"/>
      <c r="T604" s="17"/>
      <c r="U604" s="17"/>
    </row>
    <row r="605" spans="1:21" ht="29" x14ac:dyDescent="0.35">
      <c r="A605" s="10"/>
      <c r="B605" s="11"/>
      <c r="C605" s="17"/>
      <c r="D605" s="10"/>
      <c r="E605" s="10"/>
      <c r="F605" s="10"/>
      <c r="G605" s="10"/>
      <c r="H605" s="10"/>
      <c r="I605" s="10"/>
      <c r="J605" s="2" t="s">
        <v>32</v>
      </c>
      <c r="K605" s="2" t="s">
        <v>1077</v>
      </c>
      <c r="L605" s="2" t="s">
        <v>1078</v>
      </c>
      <c r="M605" s="2" t="s">
        <v>31</v>
      </c>
      <c r="N605" s="3">
        <v>218704</v>
      </c>
      <c r="O605" s="3">
        <v>54676</v>
      </c>
      <c r="P605" s="3">
        <v>273380</v>
      </c>
      <c r="Q605" s="12"/>
      <c r="R605" s="12"/>
      <c r="S605" s="13"/>
      <c r="T605" s="17"/>
      <c r="U605" s="17"/>
    </row>
    <row r="606" spans="1:21" ht="87" x14ac:dyDescent="0.35">
      <c r="A606" s="10"/>
      <c r="B606" s="11"/>
      <c r="C606" s="17"/>
      <c r="D606" s="10"/>
      <c r="E606" s="10"/>
      <c r="F606" s="10"/>
      <c r="G606" s="10"/>
      <c r="H606" s="10"/>
      <c r="I606" s="10"/>
      <c r="J606" s="2" t="s">
        <v>32</v>
      </c>
      <c r="K606" s="2" t="s">
        <v>1079</v>
      </c>
      <c r="L606" s="2" t="s">
        <v>1020</v>
      </c>
      <c r="M606" s="2" t="s">
        <v>31</v>
      </c>
      <c r="N606" s="3">
        <v>166200</v>
      </c>
      <c r="O606" s="3">
        <v>41550</v>
      </c>
      <c r="P606" s="3">
        <v>207750</v>
      </c>
      <c r="Q606" s="12"/>
      <c r="R606" s="12"/>
      <c r="S606" s="13"/>
      <c r="T606" s="17"/>
      <c r="U606" s="17"/>
    </row>
    <row r="607" spans="1:21" ht="29" x14ac:dyDescent="0.35">
      <c r="A607" s="10"/>
      <c r="B607" s="11"/>
      <c r="C607" s="17"/>
      <c r="D607" s="10"/>
      <c r="E607" s="10"/>
      <c r="F607" s="10"/>
      <c r="G607" s="10"/>
      <c r="H607" s="10"/>
      <c r="I607" s="10"/>
      <c r="J607" s="2" t="s">
        <v>32</v>
      </c>
      <c r="K607" s="2" t="s">
        <v>65</v>
      </c>
      <c r="L607" s="2" t="s">
        <v>38</v>
      </c>
      <c r="M607" s="2" t="s">
        <v>39</v>
      </c>
      <c r="N607" s="3">
        <v>150339.20000000001</v>
      </c>
      <c r="O607" s="3">
        <v>37584.800000000003</v>
      </c>
      <c r="P607" s="3">
        <v>187924</v>
      </c>
      <c r="Q607" s="12"/>
      <c r="R607" s="12"/>
      <c r="S607" s="13"/>
      <c r="T607" s="17"/>
      <c r="U607" s="17"/>
    </row>
    <row r="608" spans="1:21" ht="43.5" x14ac:dyDescent="0.35">
      <c r="A608" s="10"/>
      <c r="B608" s="11"/>
      <c r="C608" s="17"/>
      <c r="D608" s="10"/>
      <c r="E608" s="10"/>
      <c r="F608" s="10"/>
      <c r="G608" s="10"/>
      <c r="H608" s="10"/>
      <c r="I608" s="10"/>
      <c r="J608" s="2" t="s">
        <v>32</v>
      </c>
      <c r="K608" s="2" t="s">
        <v>1080</v>
      </c>
      <c r="L608" s="2" t="s">
        <v>1034</v>
      </c>
      <c r="M608" s="2" t="s">
        <v>31</v>
      </c>
      <c r="N608" s="3">
        <v>139683.20000000001</v>
      </c>
      <c r="O608" s="3">
        <v>34920.800000000003</v>
      </c>
      <c r="P608" s="3">
        <v>174604</v>
      </c>
      <c r="Q608" s="12"/>
      <c r="R608" s="12"/>
      <c r="S608" s="13"/>
      <c r="T608" s="17"/>
      <c r="U608" s="17"/>
    </row>
    <row r="609" spans="1:21" ht="29" x14ac:dyDescent="0.35">
      <c r="A609" s="10"/>
      <c r="B609" s="11"/>
      <c r="C609" s="17"/>
      <c r="D609" s="10"/>
      <c r="E609" s="10"/>
      <c r="F609" s="10"/>
      <c r="G609" s="10"/>
      <c r="H609" s="10"/>
      <c r="I609" s="10"/>
      <c r="J609" s="2" t="s">
        <v>32</v>
      </c>
      <c r="K609" s="2" t="s">
        <v>1081</v>
      </c>
      <c r="L609" s="2" t="s">
        <v>1029</v>
      </c>
      <c r="M609" s="2" t="s">
        <v>31</v>
      </c>
      <c r="N609" s="3">
        <v>68940</v>
      </c>
      <c r="O609" s="3">
        <v>17235</v>
      </c>
      <c r="P609" s="3">
        <v>86175</v>
      </c>
      <c r="Q609" s="12"/>
      <c r="R609" s="12"/>
      <c r="S609" s="13"/>
      <c r="T609" s="17"/>
      <c r="U609" s="17"/>
    </row>
    <row r="610" spans="1:21" ht="116" x14ac:dyDescent="0.35">
      <c r="A610" s="10"/>
      <c r="B610" s="11"/>
      <c r="C610" s="17"/>
      <c r="D610" s="10"/>
      <c r="E610" s="10"/>
      <c r="F610" s="10"/>
      <c r="G610" s="10"/>
      <c r="H610" s="10"/>
      <c r="I610" s="10"/>
      <c r="J610" s="2" t="s">
        <v>32</v>
      </c>
      <c r="K610" s="2" t="s">
        <v>1082</v>
      </c>
      <c r="L610" s="2" t="s">
        <v>196</v>
      </c>
      <c r="M610" s="2" t="s">
        <v>31</v>
      </c>
      <c r="N610" s="3">
        <v>163555.20000000001</v>
      </c>
      <c r="O610" s="3">
        <v>40888.800000000003</v>
      </c>
      <c r="P610" s="3">
        <v>204444</v>
      </c>
      <c r="Q610" s="12"/>
      <c r="R610" s="12"/>
      <c r="S610" s="13"/>
      <c r="T610" s="17"/>
      <c r="U610" s="17"/>
    </row>
    <row r="611" spans="1:21" ht="43.5" x14ac:dyDescent="0.35">
      <c r="A611" s="10"/>
      <c r="B611" s="11"/>
      <c r="C611" s="17"/>
      <c r="D611" s="10"/>
      <c r="E611" s="10"/>
      <c r="F611" s="10"/>
      <c r="G611" s="10"/>
      <c r="H611" s="10"/>
      <c r="I611" s="10"/>
      <c r="J611" s="2" t="s">
        <v>162</v>
      </c>
      <c r="K611" s="2" t="s">
        <v>1083</v>
      </c>
      <c r="L611" s="2" t="s">
        <v>38</v>
      </c>
      <c r="M611" s="2" t="s">
        <v>39</v>
      </c>
      <c r="N611" s="3">
        <v>0</v>
      </c>
      <c r="O611" s="3">
        <v>0</v>
      </c>
      <c r="P611" s="3">
        <v>0</v>
      </c>
      <c r="Q611" s="12"/>
      <c r="R611" s="12"/>
      <c r="S611" s="13"/>
      <c r="T611" s="17"/>
      <c r="U611" s="17"/>
    </row>
    <row r="612" spans="1:21" x14ac:dyDescent="0.35">
      <c r="A612" s="10"/>
      <c r="B612" s="11"/>
      <c r="C612" s="17"/>
      <c r="D612" s="10"/>
      <c r="E612" s="10"/>
      <c r="F612" s="10"/>
      <c r="G612" s="10"/>
      <c r="H612" s="10"/>
      <c r="I612" s="10"/>
      <c r="J612" s="2" t="s">
        <v>162</v>
      </c>
      <c r="K612" s="2" t="s">
        <v>1084</v>
      </c>
      <c r="L612" s="2" t="s">
        <v>1034</v>
      </c>
      <c r="M612" s="2" t="s">
        <v>31</v>
      </c>
      <c r="N612" s="3">
        <v>0</v>
      </c>
      <c r="O612" s="3">
        <v>0</v>
      </c>
      <c r="P612" s="3">
        <v>0</v>
      </c>
      <c r="Q612" s="12"/>
      <c r="R612" s="12"/>
      <c r="S612" s="13"/>
      <c r="T612" s="17"/>
      <c r="U612" s="17"/>
    </row>
    <row r="613" spans="1:21" ht="72.5" x14ac:dyDescent="0.35">
      <c r="A613" s="10">
        <v>136</v>
      </c>
      <c r="B613" s="11" t="s">
        <v>1013</v>
      </c>
      <c r="C613" s="17" t="s">
        <v>1014</v>
      </c>
      <c r="D613" s="10" t="s">
        <v>30</v>
      </c>
      <c r="E613" s="10" t="s">
        <v>1085</v>
      </c>
      <c r="F613" s="10" t="s">
        <v>1086</v>
      </c>
      <c r="G613" s="10" t="s">
        <v>1087</v>
      </c>
      <c r="H613" s="10" t="s">
        <v>1088</v>
      </c>
      <c r="I613" s="10">
        <v>8</v>
      </c>
      <c r="J613" s="2" t="s">
        <v>24</v>
      </c>
      <c r="K613" s="2" t="s">
        <v>853</v>
      </c>
      <c r="L613" s="2" t="s">
        <v>26</v>
      </c>
      <c r="M613" s="2" t="s">
        <v>31</v>
      </c>
      <c r="N613" s="3">
        <v>315344</v>
      </c>
      <c r="O613" s="3">
        <v>78836</v>
      </c>
      <c r="P613" s="3">
        <v>394180</v>
      </c>
      <c r="Q613" s="12">
        <v>1841890.4</v>
      </c>
      <c r="R613" s="12">
        <v>2302363</v>
      </c>
      <c r="S613" s="13" t="s">
        <v>1089</v>
      </c>
      <c r="T613" s="17" t="s">
        <v>1022</v>
      </c>
      <c r="U613" s="17" t="s">
        <v>1023</v>
      </c>
    </row>
    <row r="614" spans="1:21" ht="43.5" x14ac:dyDescent="0.35">
      <c r="A614" s="10"/>
      <c r="B614" s="11"/>
      <c r="C614" s="17"/>
      <c r="D614" s="10"/>
      <c r="E614" s="10"/>
      <c r="F614" s="10"/>
      <c r="G614" s="10"/>
      <c r="H614" s="10"/>
      <c r="I614" s="10"/>
      <c r="J614" s="2" t="s">
        <v>32</v>
      </c>
      <c r="K614" s="2" t="s">
        <v>1090</v>
      </c>
      <c r="L614" s="2" t="s">
        <v>1078</v>
      </c>
      <c r="M614" s="2" t="s">
        <v>31</v>
      </c>
      <c r="N614" s="3">
        <v>268160</v>
      </c>
      <c r="O614" s="3">
        <v>67040</v>
      </c>
      <c r="P614" s="3">
        <v>335200</v>
      </c>
      <c r="Q614" s="12"/>
      <c r="R614" s="12"/>
      <c r="S614" s="13"/>
      <c r="T614" s="17"/>
      <c r="U614" s="17"/>
    </row>
    <row r="615" spans="1:21" ht="29" x14ac:dyDescent="0.35">
      <c r="A615" s="10"/>
      <c r="B615" s="11"/>
      <c r="C615" s="17"/>
      <c r="D615" s="10"/>
      <c r="E615" s="10"/>
      <c r="F615" s="10"/>
      <c r="G615" s="10"/>
      <c r="H615" s="10"/>
      <c r="I615" s="10"/>
      <c r="J615" s="2" t="s">
        <v>32</v>
      </c>
      <c r="K615" s="2" t="s">
        <v>1091</v>
      </c>
      <c r="L615" s="2" t="s">
        <v>215</v>
      </c>
      <c r="M615" s="2" t="s">
        <v>31</v>
      </c>
      <c r="N615" s="3">
        <v>265616</v>
      </c>
      <c r="O615" s="3">
        <v>66404</v>
      </c>
      <c r="P615" s="3">
        <v>332020</v>
      </c>
      <c r="Q615" s="12"/>
      <c r="R615" s="12"/>
      <c r="S615" s="13"/>
      <c r="T615" s="17"/>
      <c r="U615" s="17"/>
    </row>
    <row r="616" spans="1:21" ht="29" x14ac:dyDescent="0.35">
      <c r="A616" s="10"/>
      <c r="B616" s="11"/>
      <c r="C616" s="17"/>
      <c r="D616" s="10"/>
      <c r="E616" s="10"/>
      <c r="F616" s="10"/>
      <c r="G616" s="10"/>
      <c r="H616" s="10"/>
      <c r="I616" s="10"/>
      <c r="J616" s="2" t="s">
        <v>32</v>
      </c>
      <c r="K616" s="2" t="s">
        <v>1092</v>
      </c>
      <c r="L616" s="2" t="s">
        <v>1061</v>
      </c>
      <c r="M616" s="2" t="s">
        <v>31</v>
      </c>
      <c r="N616" s="3">
        <v>210800</v>
      </c>
      <c r="O616" s="3">
        <v>52700</v>
      </c>
      <c r="P616" s="3">
        <v>263500</v>
      </c>
      <c r="Q616" s="12"/>
      <c r="R616" s="12"/>
      <c r="S616" s="13"/>
      <c r="T616" s="17"/>
      <c r="U616" s="17"/>
    </row>
    <row r="617" spans="1:21" ht="116" x14ac:dyDescent="0.35">
      <c r="A617" s="10"/>
      <c r="B617" s="11"/>
      <c r="C617" s="17"/>
      <c r="D617" s="10"/>
      <c r="E617" s="10"/>
      <c r="F617" s="10"/>
      <c r="G617" s="10"/>
      <c r="H617" s="10"/>
      <c r="I617" s="10"/>
      <c r="J617" s="2" t="s">
        <v>32</v>
      </c>
      <c r="K617" s="2" t="s">
        <v>1082</v>
      </c>
      <c r="L617" s="2" t="s">
        <v>196</v>
      </c>
      <c r="M617" s="2" t="s">
        <v>31</v>
      </c>
      <c r="N617" s="3">
        <v>199998.4</v>
      </c>
      <c r="O617" s="3">
        <v>49999.6</v>
      </c>
      <c r="P617" s="3">
        <v>249998</v>
      </c>
      <c r="Q617" s="12"/>
      <c r="R617" s="12"/>
      <c r="S617" s="13"/>
      <c r="T617" s="17"/>
      <c r="U617" s="17"/>
    </row>
    <row r="618" spans="1:21" ht="43.5" x14ac:dyDescent="0.35">
      <c r="A618" s="10"/>
      <c r="B618" s="11"/>
      <c r="C618" s="17"/>
      <c r="D618" s="10"/>
      <c r="E618" s="10"/>
      <c r="F618" s="10"/>
      <c r="G618" s="10"/>
      <c r="H618" s="10"/>
      <c r="I618" s="10"/>
      <c r="J618" s="2" t="s">
        <v>32</v>
      </c>
      <c r="K618" s="2" t="s">
        <v>1083</v>
      </c>
      <c r="L618" s="2" t="s">
        <v>38</v>
      </c>
      <c r="M618" s="2" t="s">
        <v>39</v>
      </c>
      <c r="N618" s="3">
        <v>167999.2</v>
      </c>
      <c r="O618" s="3">
        <v>41999.8</v>
      </c>
      <c r="P618" s="3">
        <v>209999</v>
      </c>
      <c r="Q618" s="12"/>
      <c r="R618" s="12"/>
      <c r="S618" s="13"/>
      <c r="T618" s="17"/>
      <c r="U618" s="17"/>
    </row>
    <row r="619" spans="1:21" ht="72.5" x14ac:dyDescent="0.35">
      <c r="A619" s="10"/>
      <c r="B619" s="11"/>
      <c r="C619" s="17"/>
      <c r="D619" s="10"/>
      <c r="E619" s="10"/>
      <c r="F619" s="10"/>
      <c r="G619" s="10"/>
      <c r="H619" s="10"/>
      <c r="I619" s="10"/>
      <c r="J619" s="2" t="s">
        <v>32</v>
      </c>
      <c r="K619" s="2" t="s">
        <v>1093</v>
      </c>
      <c r="L619" s="2" t="s">
        <v>1020</v>
      </c>
      <c r="M619" s="2" t="s">
        <v>31</v>
      </c>
      <c r="N619" s="3">
        <v>201934.4</v>
      </c>
      <c r="O619" s="3">
        <v>50483.6</v>
      </c>
      <c r="P619" s="3">
        <v>252418</v>
      </c>
      <c r="Q619" s="12"/>
      <c r="R619" s="12"/>
      <c r="S619" s="13"/>
      <c r="T619" s="17"/>
      <c r="U619" s="17"/>
    </row>
    <row r="620" spans="1:21" ht="29" x14ac:dyDescent="0.35">
      <c r="A620" s="10"/>
      <c r="B620" s="11"/>
      <c r="C620" s="17"/>
      <c r="D620" s="10"/>
      <c r="E620" s="10"/>
      <c r="F620" s="10"/>
      <c r="G620" s="10"/>
      <c r="H620" s="10"/>
      <c r="I620" s="10"/>
      <c r="J620" s="2" t="s">
        <v>32</v>
      </c>
      <c r="K620" s="2" t="s">
        <v>1094</v>
      </c>
      <c r="L620" s="2" t="s">
        <v>1025</v>
      </c>
      <c r="M620" s="2" t="s">
        <v>31</v>
      </c>
      <c r="N620" s="3">
        <v>212038.39999999999</v>
      </c>
      <c r="O620" s="3">
        <v>53009.599999999999</v>
      </c>
      <c r="P620" s="3">
        <v>265048</v>
      </c>
      <c r="Q620" s="12"/>
      <c r="R620" s="12"/>
      <c r="S620" s="13"/>
      <c r="T620" s="17"/>
      <c r="U620" s="17"/>
    </row>
    <row r="621" spans="1:21" ht="29" x14ac:dyDescent="0.35">
      <c r="A621" s="10">
        <v>137</v>
      </c>
      <c r="B621" s="11" t="s">
        <v>1013</v>
      </c>
      <c r="C621" s="17" t="s">
        <v>1014</v>
      </c>
      <c r="D621" s="10" t="s">
        <v>440</v>
      </c>
      <c r="E621" s="10" t="s">
        <v>1038</v>
      </c>
      <c r="F621" s="10" t="s">
        <v>1095</v>
      </c>
      <c r="G621" s="10" t="s">
        <v>1096</v>
      </c>
      <c r="H621" s="10" t="s">
        <v>1097</v>
      </c>
      <c r="I621" s="10">
        <v>12</v>
      </c>
      <c r="J621" s="2" t="s">
        <v>24</v>
      </c>
      <c r="K621" s="2" t="s">
        <v>773</v>
      </c>
      <c r="L621" s="2" t="s">
        <v>36</v>
      </c>
      <c r="M621" s="2" t="s">
        <v>31</v>
      </c>
      <c r="N621" s="3">
        <v>272080</v>
      </c>
      <c r="O621" s="3">
        <v>68020</v>
      </c>
      <c r="P621" s="3">
        <v>340100</v>
      </c>
      <c r="Q621" s="12">
        <v>1783010.2</v>
      </c>
      <c r="R621" s="12">
        <v>2268394</v>
      </c>
      <c r="S621" s="13" t="s">
        <v>1098</v>
      </c>
      <c r="T621" s="17" t="s">
        <v>1022</v>
      </c>
      <c r="U621" s="17" t="s">
        <v>1023</v>
      </c>
    </row>
    <row r="622" spans="1:21" ht="43.5" x14ac:dyDescent="0.35">
      <c r="A622" s="10"/>
      <c r="B622" s="11"/>
      <c r="C622" s="17"/>
      <c r="D622" s="10"/>
      <c r="E622" s="10"/>
      <c r="F622" s="10"/>
      <c r="G622" s="10"/>
      <c r="H622" s="10"/>
      <c r="I622" s="10"/>
      <c r="J622" s="2" t="s">
        <v>32</v>
      </c>
      <c r="K622" s="2" t="s">
        <v>950</v>
      </c>
      <c r="L622" s="2" t="s">
        <v>36</v>
      </c>
      <c r="M622" s="2" t="s">
        <v>31</v>
      </c>
      <c r="N622" s="3">
        <v>134832</v>
      </c>
      <c r="O622" s="3">
        <v>33708</v>
      </c>
      <c r="P622" s="3">
        <v>168540</v>
      </c>
      <c r="Q622" s="12"/>
      <c r="R622" s="12"/>
      <c r="S622" s="13"/>
      <c r="T622" s="17"/>
      <c r="U622" s="17"/>
    </row>
    <row r="623" spans="1:21" ht="87" x14ac:dyDescent="0.35">
      <c r="A623" s="10"/>
      <c r="B623" s="11"/>
      <c r="C623" s="17"/>
      <c r="D623" s="10"/>
      <c r="E623" s="10"/>
      <c r="F623" s="10"/>
      <c r="G623" s="10"/>
      <c r="H623" s="10"/>
      <c r="I623" s="10"/>
      <c r="J623" s="2" t="s">
        <v>32</v>
      </c>
      <c r="K623" s="2" t="s">
        <v>169</v>
      </c>
      <c r="L623" s="2" t="s">
        <v>38</v>
      </c>
      <c r="M623" s="2" t="s">
        <v>79</v>
      </c>
      <c r="N623" s="3">
        <v>175960</v>
      </c>
      <c r="O623" s="3">
        <v>43990</v>
      </c>
      <c r="P623" s="3">
        <v>219950</v>
      </c>
      <c r="Q623" s="12"/>
      <c r="R623" s="12"/>
      <c r="S623" s="13"/>
      <c r="T623" s="17"/>
      <c r="U623" s="17"/>
    </row>
    <row r="624" spans="1:21" ht="29" x14ac:dyDescent="0.35">
      <c r="A624" s="10"/>
      <c r="B624" s="11"/>
      <c r="C624" s="17"/>
      <c r="D624" s="10"/>
      <c r="E624" s="10"/>
      <c r="F624" s="10"/>
      <c r="G624" s="10"/>
      <c r="H624" s="10"/>
      <c r="I624" s="10"/>
      <c r="J624" s="2" t="s">
        <v>32</v>
      </c>
      <c r="K624" s="2" t="s">
        <v>776</v>
      </c>
      <c r="L624" s="2" t="s">
        <v>38</v>
      </c>
      <c r="M624" s="2" t="s">
        <v>79</v>
      </c>
      <c r="N624" s="3">
        <v>48800</v>
      </c>
      <c r="O624" s="3">
        <v>12200</v>
      </c>
      <c r="P624" s="3">
        <v>61000</v>
      </c>
      <c r="Q624" s="12"/>
      <c r="R624" s="12"/>
      <c r="S624" s="13"/>
      <c r="T624" s="17"/>
      <c r="U624" s="17"/>
    </row>
    <row r="625" spans="1:21" x14ac:dyDescent="0.35">
      <c r="A625" s="10"/>
      <c r="B625" s="11"/>
      <c r="C625" s="17"/>
      <c r="D625" s="10"/>
      <c r="E625" s="10"/>
      <c r="F625" s="10"/>
      <c r="G625" s="10"/>
      <c r="H625" s="10"/>
      <c r="I625" s="10"/>
      <c r="J625" s="2" t="s">
        <v>32</v>
      </c>
      <c r="K625" s="2" t="s">
        <v>1099</v>
      </c>
      <c r="L625" s="2" t="s">
        <v>26</v>
      </c>
      <c r="M625" s="2" t="s">
        <v>31</v>
      </c>
      <c r="N625" s="3">
        <v>120459.2</v>
      </c>
      <c r="O625" s="3">
        <v>30114.799999999999</v>
      </c>
      <c r="P625" s="3">
        <v>150574</v>
      </c>
      <c r="Q625" s="12"/>
      <c r="R625" s="12"/>
      <c r="S625" s="13"/>
      <c r="T625" s="17"/>
      <c r="U625" s="17"/>
    </row>
    <row r="626" spans="1:21" ht="29" x14ac:dyDescent="0.35">
      <c r="A626" s="10"/>
      <c r="B626" s="11"/>
      <c r="C626" s="17"/>
      <c r="D626" s="10"/>
      <c r="E626" s="10"/>
      <c r="F626" s="10"/>
      <c r="G626" s="10"/>
      <c r="H626" s="10"/>
      <c r="I626" s="10"/>
      <c r="J626" s="2" t="s">
        <v>32</v>
      </c>
      <c r="K626" s="2" t="s">
        <v>1100</v>
      </c>
      <c r="L626" s="2" t="s">
        <v>26</v>
      </c>
      <c r="M626" s="2" t="s">
        <v>31</v>
      </c>
      <c r="N626" s="3">
        <v>88690</v>
      </c>
      <c r="O626" s="3">
        <v>38010</v>
      </c>
      <c r="P626" s="3">
        <v>126700</v>
      </c>
      <c r="Q626" s="12"/>
      <c r="R626" s="12"/>
      <c r="S626" s="13"/>
      <c r="T626" s="17"/>
      <c r="U626" s="17"/>
    </row>
    <row r="627" spans="1:21" ht="72.5" x14ac:dyDescent="0.35">
      <c r="A627" s="10"/>
      <c r="B627" s="11"/>
      <c r="C627" s="17"/>
      <c r="D627" s="10"/>
      <c r="E627" s="10"/>
      <c r="F627" s="10"/>
      <c r="G627" s="10"/>
      <c r="H627" s="10"/>
      <c r="I627" s="10"/>
      <c r="J627" s="2" t="s">
        <v>32</v>
      </c>
      <c r="K627" s="2" t="s">
        <v>1101</v>
      </c>
      <c r="L627" s="2" t="s">
        <v>1034</v>
      </c>
      <c r="M627" s="2" t="s">
        <v>31</v>
      </c>
      <c r="N627" s="3">
        <v>116832</v>
      </c>
      <c r="O627" s="3">
        <v>29208</v>
      </c>
      <c r="P627" s="3">
        <v>146040</v>
      </c>
      <c r="Q627" s="12"/>
      <c r="R627" s="12"/>
      <c r="S627" s="13"/>
      <c r="T627" s="17"/>
      <c r="U627" s="17"/>
    </row>
    <row r="628" spans="1:21" x14ac:dyDescent="0.35">
      <c r="A628" s="10"/>
      <c r="B628" s="11"/>
      <c r="C628" s="17"/>
      <c r="D628" s="10"/>
      <c r="E628" s="10"/>
      <c r="F628" s="10"/>
      <c r="G628" s="10"/>
      <c r="H628" s="10"/>
      <c r="I628" s="10"/>
      <c r="J628" s="2" t="s">
        <v>32</v>
      </c>
      <c r="K628" s="2" t="s">
        <v>1102</v>
      </c>
      <c r="L628" s="2" t="s">
        <v>206</v>
      </c>
      <c r="M628" s="2" t="s">
        <v>31</v>
      </c>
      <c r="N628" s="3">
        <v>180560</v>
      </c>
      <c r="O628" s="3">
        <v>45140</v>
      </c>
      <c r="P628" s="3">
        <v>225700</v>
      </c>
      <c r="Q628" s="12"/>
      <c r="R628" s="12"/>
      <c r="S628" s="13"/>
      <c r="T628" s="17"/>
      <c r="U628" s="17"/>
    </row>
    <row r="629" spans="1:21" ht="29" x14ac:dyDescent="0.35">
      <c r="A629" s="10"/>
      <c r="B629" s="11"/>
      <c r="C629" s="17"/>
      <c r="D629" s="10"/>
      <c r="E629" s="10"/>
      <c r="F629" s="10"/>
      <c r="G629" s="10"/>
      <c r="H629" s="10"/>
      <c r="I629" s="10"/>
      <c r="J629" s="2" t="s">
        <v>32</v>
      </c>
      <c r="K629" s="2" t="s">
        <v>1103</v>
      </c>
      <c r="L629" s="2" t="s">
        <v>1027</v>
      </c>
      <c r="M629" s="2" t="s">
        <v>31</v>
      </c>
      <c r="N629" s="3">
        <v>144352</v>
      </c>
      <c r="O629" s="3">
        <v>36088</v>
      </c>
      <c r="P629" s="3">
        <v>180440</v>
      </c>
      <c r="Q629" s="12"/>
      <c r="R629" s="12"/>
      <c r="S629" s="13"/>
      <c r="T629" s="17"/>
      <c r="U629" s="17"/>
    </row>
    <row r="630" spans="1:21" x14ac:dyDescent="0.35">
      <c r="A630" s="10"/>
      <c r="B630" s="11"/>
      <c r="C630" s="17"/>
      <c r="D630" s="10"/>
      <c r="E630" s="10"/>
      <c r="F630" s="10"/>
      <c r="G630" s="10"/>
      <c r="H630" s="10"/>
      <c r="I630" s="10"/>
      <c r="J630" s="2" t="s">
        <v>32</v>
      </c>
      <c r="K630" s="2" t="s">
        <v>1104</v>
      </c>
      <c r="L630" s="2" t="s">
        <v>1047</v>
      </c>
      <c r="M630" s="2" t="s">
        <v>31</v>
      </c>
      <c r="N630" s="3">
        <v>133245</v>
      </c>
      <c r="O630" s="3">
        <v>57105</v>
      </c>
      <c r="P630" s="3">
        <v>190350</v>
      </c>
      <c r="Q630" s="12"/>
      <c r="R630" s="12"/>
      <c r="S630" s="13"/>
      <c r="T630" s="17"/>
      <c r="U630" s="17"/>
    </row>
    <row r="631" spans="1:21" ht="29" x14ac:dyDescent="0.35">
      <c r="A631" s="10"/>
      <c r="B631" s="11"/>
      <c r="C631" s="17"/>
      <c r="D631" s="10"/>
      <c r="E631" s="10"/>
      <c r="F631" s="10"/>
      <c r="G631" s="10"/>
      <c r="H631" s="10"/>
      <c r="I631" s="10"/>
      <c r="J631" s="2" t="s">
        <v>32</v>
      </c>
      <c r="K631" s="2" t="s">
        <v>1105</v>
      </c>
      <c r="L631" s="2" t="s">
        <v>1020</v>
      </c>
      <c r="M631" s="2" t="s">
        <v>31</v>
      </c>
      <c r="N631" s="3">
        <v>160000</v>
      </c>
      <c r="O631" s="3">
        <v>40000</v>
      </c>
      <c r="P631" s="3">
        <v>200000</v>
      </c>
      <c r="Q631" s="12"/>
      <c r="R631" s="12"/>
      <c r="S631" s="13"/>
      <c r="T631" s="17"/>
      <c r="U631" s="17"/>
    </row>
    <row r="632" spans="1:21" ht="43.5" x14ac:dyDescent="0.35">
      <c r="A632" s="10"/>
      <c r="B632" s="11"/>
      <c r="C632" s="17"/>
      <c r="D632" s="10"/>
      <c r="E632" s="10"/>
      <c r="F632" s="10"/>
      <c r="G632" s="10"/>
      <c r="H632" s="10"/>
      <c r="I632" s="10"/>
      <c r="J632" s="2" t="s">
        <v>32</v>
      </c>
      <c r="K632" s="2" t="s">
        <v>1106</v>
      </c>
      <c r="L632" s="2" t="s">
        <v>1078</v>
      </c>
      <c r="M632" s="2" t="s">
        <v>31</v>
      </c>
      <c r="N632" s="3">
        <v>207200</v>
      </c>
      <c r="O632" s="3">
        <v>51800</v>
      </c>
      <c r="P632" s="3">
        <v>259000</v>
      </c>
      <c r="Q632" s="12"/>
      <c r="R632" s="12"/>
      <c r="S632" s="13"/>
      <c r="T632" s="17"/>
      <c r="U632" s="17"/>
    </row>
    <row r="633" spans="1:21" ht="58" x14ac:dyDescent="0.35">
      <c r="A633" s="10">
        <v>138</v>
      </c>
      <c r="B633" s="11" t="s">
        <v>1013</v>
      </c>
      <c r="C633" s="17" t="s">
        <v>1014</v>
      </c>
      <c r="D633" s="10" t="s">
        <v>49</v>
      </c>
      <c r="E633" s="10" t="s">
        <v>1015</v>
      </c>
      <c r="F633" s="10" t="s">
        <v>1107</v>
      </c>
      <c r="G633" s="10" t="s">
        <v>1108</v>
      </c>
      <c r="H633" s="10" t="s">
        <v>1109</v>
      </c>
      <c r="I633" s="10">
        <v>7</v>
      </c>
      <c r="J633" s="2" t="s">
        <v>24</v>
      </c>
      <c r="K633" s="2" t="s">
        <v>1110</v>
      </c>
      <c r="L633" s="2" t="s">
        <v>26</v>
      </c>
      <c r="M633" s="2" t="s">
        <v>31</v>
      </c>
      <c r="N633" s="3">
        <v>336904</v>
      </c>
      <c r="O633" s="3">
        <v>84226</v>
      </c>
      <c r="P633" s="3">
        <v>421130</v>
      </c>
      <c r="Q633" s="12">
        <v>1296840.8</v>
      </c>
      <c r="R633" s="12">
        <v>1621051</v>
      </c>
      <c r="S633" s="13" t="s">
        <v>1111</v>
      </c>
      <c r="T633" s="17" t="s">
        <v>1022</v>
      </c>
      <c r="U633" s="17" t="s">
        <v>1023</v>
      </c>
    </row>
    <row r="634" spans="1:21" ht="43.5" x14ac:dyDescent="0.35">
      <c r="A634" s="10"/>
      <c r="B634" s="11"/>
      <c r="C634" s="17"/>
      <c r="D634" s="10"/>
      <c r="E634" s="10"/>
      <c r="F634" s="10"/>
      <c r="G634" s="10"/>
      <c r="H634" s="10"/>
      <c r="I634" s="10"/>
      <c r="J634" s="2" t="s">
        <v>32</v>
      </c>
      <c r="K634" s="2" t="s">
        <v>198</v>
      </c>
      <c r="L634" s="2" t="s">
        <v>38</v>
      </c>
      <c r="M634" s="2" t="s">
        <v>50</v>
      </c>
      <c r="N634" s="3">
        <v>183280</v>
      </c>
      <c r="O634" s="3">
        <v>45820</v>
      </c>
      <c r="P634" s="3">
        <v>229100</v>
      </c>
      <c r="Q634" s="12"/>
      <c r="R634" s="12"/>
      <c r="S634" s="13"/>
      <c r="T634" s="17"/>
      <c r="U634" s="17"/>
    </row>
    <row r="635" spans="1:21" ht="43.5" x14ac:dyDescent="0.35">
      <c r="A635" s="10"/>
      <c r="B635" s="11"/>
      <c r="C635" s="17"/>
      <c r="D635" s="10"/>
      <c r="E635" s="10"/>
      <c r="F635" s="10"/>
      <c r="G635" s="10"/>
      <c r="H635" s="10"/>
      <c r="I635" s="10"/>
      <c r="J635" s="2" t="s">
        <v>32</v>
      </c>
      <c r="K635" s="2" t="s">
        <v>1112</v>
      </c>
      <c r="L635" s="2" t="s">
        <v>1113</v>
      </c>
      <c r="M635" s="2" t="s">
        <v>31</v>
      </c>
      <c r="N635" s="3">
        <v>192761.60000000001</v>
      </c>
      <c r="O635" s="3">
        <v>48190.400000000001</v>
      </c>
      <c r="P635" s="3">
        <v>240952</v>
      </c>
      <c r="Q635" s="12"/>
      <c r="R635" s="12"/>
      <c r="S635" s="13"/>
      <c r="T635" s="17"/>
      <c r="U635" s="17"/>
    </row>
    <row r="636" spans="1:21" ht="72.5" x14ac:dyDescent="0.35">
      <c r="A636" s="10"/>
      <c r="B636" s="11"/>
      <c r="C636" s="17"/>
      <c r="D636" s="10"/>
      <c r="E636" s="10"/>
      <c r="F636" s="10"/>
      <c r="G636" s="10"/>
      <c r="H636" s="10"/>
      <c r="I636" s="10"/>
      <c r="J636" s="2" t="s">
        <v>32</v>
      </c>
      <c r="K636" s="2" t="s">
        <v>1114</v>
      </c>
      <c r="L636" s="2" t="s">
        <v>1061</v>
      </c>
      <c r="M636" s="2" t="s">
        <v>31</v>
      </c>
      <c r="N636" s="3">
        <v>165924</v>
      </c>
      <c r="O636" s="3">
        <v>41481</v>
      </c>
      <c r="P636" s="3">
        <v>207405</v>
      </c>
      <c r="Q636" s="12"/>
      <c r="R636" s="12"/>
      <c r="S636" s="13"/>
      <c r="T636" s="17"/>
      <c r="U636" s="17"/>
    </row>
    <row r="637" spans="1:21" ht="72.5" x14ac:dyDescent="0.35">
      <c r="A637" s="10"/>
      <c r="B637" s="11"/>
      <c r="C637" s="17"/>
      <c r="D637" s="10"/>
      <c r="E637" s="10"/>
      <c r="F637" s="10"/>
      <c r="G637" s="10"/>
      <c r="H637" s="10"/>
      <c r="I637" s="10"/>
      <c r="J637" s="2" t="s">
        <v>32</v>
      </c>
      <c r="K637" s="2" t="s">
        <v>1048</v>
      </c>
      <c r="L637" s="2" t="s">
        <v>1049</v>
      </c>
      <c r="M637" s="2" t="s">
        <v>31</v>
      </c>
      <c r="N637" s="3">
        <v>182616</v>
      </c>
      <c r="O637" s="3">
        <v>45654</v>
      </c>
      <c r="P637" s="3">
        <v>228270</v>
      </c>
      <c r="Q637" s="12"/>
      <c r="R637" s="12"/>
      <c r="S637" s="13"/>
      <c r="T637" s="17"/>
      <c r="U637" s="17"/>
    </row>
    <row r="638" spans="1:21" ht="29" x14ac:dyDescent="0.35">
      <c r="A638" s="10"/>
      <c r="B638" s="11"/>
      <c r="C638" s="17"/>
      <c r="D638" s="10"/>
      <c r="E638" s="10"/>
      <c r="F638" s="10"/>
      <c r="G638" s="10"/>
      <c r="H638" s="10"/>
      <c r="I638" s="10"/>
      <c r="J638" s="2" t="s">
        <v>32</v>
      </c>
      <c r="K638" s="2" t="s">
        <v>1115</v>
      </c>
      <c r="L638" s="2" t="s">
        <v>1053</v>
      </c>
      <c r="M638" s="2" t="s">
        <v>31</v>
      </c>
      <c r="N638" s="3">
        <v>68492.800000000003</v>
      </c>
      <c r="O638" s="3">
        <v>17123.2</v>
      </c>
      <c r="P638" s="3">
        <v>85616</v>
      </c>
      <c r="Q638" s="12"/>
      <c r="R638" s="12"/>
      <c r="S638" s="13"/>
      <c r="T638" s="17"/>
      <c r="U638" s="17"/>
    </row>
    <row r="639" spans="1:21" ht="29" x14ac:dyDescent="0.35">
      <c r="A639" s="10"/>
      <c r="B639" s="11"/>
      <c r="C639" s="17"/>
      <c r="D639" s="10"/>
      <c r="E639" s="10"/>
      <c r="F639" s="10"/>
      <c r="G639" s="10"/>
      <c r="H639" s="10"/>
      <c r="I639" s="10"/>
      <c r="J639" s="2" t="s">
        <v>32</v>
      </c>
      <c r="K639" s="2" t="s">
        <v>1116</v>
      </c>
      <c r="L639" s="2" t="s">
        <v>1032</v>
      </c>
      <c r="M639" s="2" t="s">
        <v>31</v>
      </c>
      <c r="N639" s="3">
        <v>166862.39999999999</v>
      </c>
      <c r="O639" s="3">
        <v>41715.599999999999</v>
      </c>
      <c r="P639" s="3">
        <v>208578</v>
      </c>
      <c r="Q639" s="12"/>
      <c r="R639" s="12"/>
      <c r="S639" s="13"/>
      <c r="T639" s="17"/>
      <c r="U639" s="17"/>
    </row>
    <row r="640" spans="1:21" x14ac:dyDescent="0.35">
      <c r="A640" s="10">
        <v>139</v>
      </c>
      <c r="B640" s="11" t="s">
        <v>1013</v>
      </c>
      <c r="C640" s="17" t="s">
        <v>1014</v>
      </c>
      <c r="D640" s="10" t="s">
        <v>30</v>
      </c>
      <c r="E640" s="10" t="s">
        <v>1085</v>
      </c>
      <c r="F640" s="10" t="s">
        <v>1117</v>
      </c>
      <c r="G640" s="10" t="s">
        <v>1118</v>
      </c>
      <c r="H640" s="10" t="s">
        <v>1119</v>
      </c>
      <c r="I640" s="10">
        <v>9</v>
      </c>
      <c r="J640" s="2" t="s">
        <v>24</v>
      </c>
      <c r="K640" s="2" t="s">
        <v>1120</v>
      </c>
      <c r="L640" s="2" t="s">
        <v>206</v>
      </c>
      <c r="M640" s="2" t="s">
        <v>31</v>
      </c>
      <c r="N640" s="3">
        <v>360976</v>
      </c>
      <c r="O640" s="3">
        <v>90244</v>
      </c>
      <c r="P640" s="3">
        <v>451220</v>
      </c>
      <c r="Q640" s="12">
        <v>1454016.8</v>
      </c>
      <c r="R640" s="12">
        <v>1838146</v>
      </c>
      <c r="S640" s="13" t="s">
        <v>1121</v>
      </c>
      <c r="T640" s="17" t="s">
        <v>1022</v>
      </c>
      <c r="U640" s="17" t="s">
        <v>1023</v>
      </c>
    </row>
    <row r="641" spans="1:21" ht="43.5" x14ac:dyDescent="0.35">
      <c r="A641" s="10"/>
      <c r="B641" s="11"/>
      <c r="C641" s="17"/>
      <c r="D641" s="10"/>
      <c r="E641" s="10"/>
      <c r="F641" s="10"/>
      <c r="G641" s="10"/>
      <c r="H641" s="10"/>
      <c r="I641" s="10"/>
      <c r="J641" s="2" t="s">
        <v>32</v>
      </c>
      <c r="K641" s="2" t="s">
        <v>198</v>
      </c>
      <c r="L641" s="2" t="s">
        <v>38</v>
      </c>
      <c r="M641" s="2" t="s">
        <v>50</v>
      </c>
      <c r="N641" s="3">
        <v>185200</v>
      </c>
      <c r="O641" s="3">
        <v>46300</v>
      </c>
      <c r="P641" s="3">
        <v>231500</v>
      </c>
      <c r="Q641" s="12"/>
      <c r="R641" s="12"/>
      <c r="S641" s="13"/>
      <c r="T641" s="17"/>
      <c r="U641" s="17"/>
    </row>
    <row r="642" spans="1:21" ht="58" x14ac:dyDescent="0.35">
      <c r="A642" s="10"/>
      <c r="B642" s="11"/>
      <c r="C642" s="17"/>
      <c r="D642" s="10"/>
      <c r="E642" s="10"/>
      <c r="F642" s="10"/>
      <c r="G642" s="10"/>
      <c r="H642" s="10"/>
      <c r="I642" s="10"/>
      <c r="J642" s="2" t="s">
        <v>32</v>
      </c>
      <c r="K642" s="2" t="s">
        <v>1122</v>
      </c>
      <c r="L642" s="2" t="s">
        <v>196</v>
      </c>
      <c r="M642" s="2" t="s">
        <v>31</v>
      </c>
      <c r="N642" s="3">
        <v>186740.8</v>
      </c>
      <c r="O642" s="3">
        <v>46685.2</v>
      </c>
      <c r="P642" s="3">
        <v>233426</v>
      </c>
      <c r="Q642" s="12"/>
      <c r="R642" s="12"/>
      <c r="S642" s="13"/>
      <c r="T642" s="17"/>
      <c r="U642" s="17"/>
    </row>
    <row r="643" spans="1:21" ht="43.5" x14ac:dyDescent="0.35">
      <c r="A643" s="10"/>
      <c r="B643" s="11"/>
      <c r="C643" s="17"/>
      <c r="D643" s="10"/>
      <c r="E643" s="10"/>
      <c r="F643" s="10"/>
      <c r="G643" s="10"/>
      <c r="H643" s="10"/>
      <c r="I643" s="10"/>
      <c r="J643" s="2" t="s">
        <v>32</v>
      </c>
      <c r="K643" s="2" t="s">
        <v>1123</v>
      </c>
      <c r="L643" s="2" t="s">
        <v>1043</v>
      </c>
      <c r="M643" s="2" t="s">
        <v>31</v>
      </c>
      <c r="N643" s="3">
        <v>184000</v>
      </c>
      <c r="O643" s="3">
        <v>46000</v>
      </c>
      <c r="P643" s="3">
        <v>230000</v>
      </c>
      <c r="Q643" s="12"/>
      <c r="R643" s="12"/>
      <c r="S643" s="13"/>
      <c r="T643" s="17"/>
      <c r="U643" s="17"/>
    </row>
    <row r="644" spans="1:21" ht="58" x14ac:dyDescent="0.35">
      <c r="A644" s="10"/>
      <c r="B644" s="11"/>
      <c r="C644" s="17"/>
      <c r="D644" s="10"/>
      <c r="E644" s="10"/>
      <c r="F644" s="10"/>
      <c r="G644" s="10"/>
      <c r="H644" s="10"/>
      <c r="I644" s="10"/>
      <c r="J644" s="2" t="s">
        <v>162</v>
      </c>
      <c r="K644" s="2" t="s">
        <v>1124</v>
      </c>
      <c r="L644" s="2" t="s">
        <v>206</v>
      </c>
      <c r="M644" s="2" t="s">
        <v>31</v>
      </c>
      <c r="N644" s="3">
        <v>115500</v>
      </c>
      <c r="O644" s="3">
        <v>49500</v>
      </c>
      <c r="P644" s="3">
        <v>165000</v>
      </c>
      <c r="Q644" s="12"/>
      <c r="R644" s="12"/>
      <c r="S644" s="13"/>
      <c r="T644" s="17"/>
      <c r="U644" s="17"/>
    </row>
    <row r="645" spans="1:21" ht="29" x14ac:dyDescent="0.35">
      <c r="A645" s="10"/>
      <c r="B645" s="11"/>
      <c r="C645" s="17"/>
      <c r="D645" s="10"/>
      <c r="E645" s="10"/>
      <c r="F645" s="10"/>
      <c r="G645" s="10"/>
      <c r="H645" s="10"/>
      <c r="I645" s="10"/>
      <c r="J645" s="2" t="s">
        <v>32</v>
      </c>
      <c r="K645" s="2" t="s">
        <v>1125</v>
      </c>
      <c r="L645" s="2" t="s">
        <v>1126</v>
      </c>
      <c r="M645" s="2" t="s">
        <v>31</v>
      </c>
      <c r="N645" s="3">
        <v>24000</v>
      </c>
      <c r="O645" s="3">
        <v>6000</v>
      </c>
      <c r="P645" s="3">
        <v>30000</v>
      </c>
      <c r="Q645" s="12"/>
      <c r="R645" s="12"/>
      <c r="S645" s="13"/>
      <c r="T645" s="17"/>
      <c r="U645" s="17"/>
    </row>
    <row r="646" spans="1:21" ht="58" x14ac:dyDescent="0.35">
      <c r="A646" s="10"/>
      <c r="B646" s="11"/>
      <c r="C646" s="17"/>
      <c r="D646" s="10"/>
      <c r="E646" s="10"/>
      <c r="F646" s="10"/>
      <c r="G646" s="10"/>
      <c r="H646" s="10"/>
      <c r="I646" s="10"/>
      <c r="J646" s="2" t="s">
        <v>32</v>
      </c>
      <c r="K646" s="2" t="s">
        <v>1127</v>
      </c>
      <c r="L646" s="2" t="s">
        <v>1113</v>
      </c>
      <c r="M646" s="2" t="s">
        <v>31</v>
      </c>
      <c r="N646" s="3">
        <v>188800</v>
      </c>
      <c r="O646" s="3">
        <v>47200</v>
      </c>
      <c r="P646" s="3">
        <v>236000</v>
      </c>
      <c r="Q646" s="12"/>
      <c r="R646" s="12"/>
      <c r="S646" s="13"/>
      <c r="T646" s="17"/>
      <c r="U646" s="17"/>
    </row>
    <row r="647" spans="1:21" ht="29" x14ac:dyDescent="0.35">
      <c r="A647" s="10"/>
      <c r="B647" s="11"/>
      <c r="C647" s="17"/>
      <c r="D647" s="10"/>
      <c r="E647" s="10"/>
      <c r="F647" s="10"/>
      <c r="G647" s="10"/>
      <c r="H647" s="10"/>
      <c r="I647" s="10"/>
      <c r="J647" s="2" t="s">
        <v>32</v>
      </c>
      <c r="K647" s="2" t="s">
        <v>1128</v>
      </c>
      <c r="L647" s="2" t="s">
        <v>1129</v>
      </c>
      <c r="M647" s="2" t="s">
        <v>31</v>
      </c>
      <c r="N647" s="3">
        <v>128800</v>
      </c>
      <c r="O647" s="3">
        <v>32200</v>
      </c>
      <c r="P647" s="3">
        <v>161000</v>
      </c>
      <c r="Q647" s="12"/>
      <c r="R647" s="12"/>
      <c r="S647" s="13"/>
      <c r="T647" s="17"/>
      <c r="U647" s="17"/>
    </row>
    <row r="648" spans="1:21" x14ac:dyDescent="0.35">
      <c r="A648" s="10"/>
      <c r="B648" s="11"/>
      <c r="C648" s="17"/>
      <c r="D648" s="10"/>
      <c r="E648" s="10"/>
      <c r="F648" s="10"/>
      <c r="G648" s="10"/>
      <c r="H648" s="10"/>
      <c r="I648" s="10"/>
      <c r="J648" s="2" t="s">
        <v>32</v>
      </c>
      <c r="K648" s="2" t="s">
        <v>1130</v>
      </c>
      <c r="L648" s="2" t="s">
        <v>1126</v>
      </c>
      <c r="M648" s="2" t="s">
        <v>31</v>
      </c>
      <c r="N648" s="3">
        <v>80000</v>
      </c>
      <c r="O648" s="3">
        <v>20000</v>
      </c>
      <c r="P648" s="3">
        <v>100000</v>
      </c>
      <c r="Q648" s="12"/>
      <c r="R648" s="12"/>
      <c r="S648" s="13"/>
      <c r="T648" s="17"/>
      <c r="U648" s="17"/>
    </row>
    <row r="649" spans="1:21" ht="29" x14ac:dyDescent="0.35">
      <c r="A649" s="10">
        <v>140</v>
      </c>
      <c r="B649" s="11" t="s">
        <v>1013</v>
      </c>
      <c r="C649" s="17" t="s">
        <v>1014</v>
      </c>
      <c r="D649" s="10" t="s">
        <v>30</v>
      </c>
      <c r="E649" s="10" t="s">
        <v>1085</v>
      </c>
      <c r="F649" s="10" t="s">
        <v>1131</v>
      </c>
      <c r="G649" s="10" t="s">
        <v>1132</v>
      </c>
      <c r="H649" s="10" t="s">
        <v>1133</v>
      </c>
      <c r="I649" s="10">
        <v>11</v>
      </c>
      <c r="J649" s="2" t="s">
        <v>24</v>
      </c>
      <c r="K649" s="2" t="s">
        <v>1134</v>
      </c>
      <c r="L649" s="2" t="s">
        <v>1047</v>
      </c>
      <c r="M649" s="2" t="s">
        <v>31</v>
      </c>
      <c r="N649" s="3">
        <v>306560</v>
      </c>
      <c r="O649" s="3">
        <v>76640</v>
      </c>
      <c r="P649" s="3">
        <v>383200</v>
      </c>
      <c r="Q649" s="12">
        <v>1914092.6</v>
      </c>
      <c r="R649" s="12">
        <v>2494266</v>
      </c>
      <c r="S649" s="13" t="s">
        <v>1135</v>
      </c>
      <c r="T649" s="17" t="s">
        <v>1022</v>
      </c>
      <c r="U649" s="17" t="s">
        <v>1023</v>
      </c>
    </row>
    <row r="650" spans="1:21" ht="43.5" x14ac:dyDescent="0.35">
      <c r="A650" s="10"/>
      <c r="B650" s="11"/>
      <c r="C650" s="17"/>
      <c r="D650" s="10"/>
      <c r="E650" s="10"/>
      <c r="F650" s="10"/>
      <c r="G650" s="10"/>
      <c r="H650" s="10"/>
      <c r="I650" s="10"/>
      <c r="J650" s="2" t="s">
        <v>32</v>
      </c>
      <c r="K650" s="2" t="s">
        <v>198</v>
      </c>
      <c r="L650" s="2" t="s">
        <v>38</v>
      </c>
      <c r="M650" s="2" t="s">
        <v>50</v>
      </c>
      <c r="N650" s="3">
        <v>129600</v>
      </c>
      <c r="O650" s="3">
        <v>32400</v>
      </c>
      <c r="P650" s="3">
        <v>162000</v>
      </c>
      <c r="Q650" s="12"/>
      <c r="R650" s="12"/>
      <c r="S650" s="13"/>
      <c r="T650" s="17"/>
      <c r="U650" s="17"/>
    </row>
    <row r="651" spans="1:21" ht="101.5" x14ac:dyDescent="0.35">
      <c r="A651" s="10"/>
      <c r="B651" s="11"/>
      <c r="C651" s="17"/>
      <c r="D651" s="10"/>
      <c r="E651" s="10"/>
      <c r="F651" s="10"/>
      <c r="G651" s="10"/>
      <c r="H651" s="10"/>
      <c r="I651" s="10"/>
      <c r="J651" s="2" t="s">
        <v>32</v>
      </c>
      <c r="K651" s="2" t="s">
        <v>1136</v>
      </c>
      <c r="L651" s="2" t="s">
        <v>1032</v>
      </c>
      <c r="M651" s="2" t="s">
        <v>31</v>
      </c>
      <c r="N651" s="3">
        <v>197923.20000000001</v>
      </c>
      <c r="O651" s="3">
        <v>49480.800000000003</v>
      </c>
      <c r="P651" s="3">
        <v>247404</v>
      </c>
      <c r="Q651" s="12"/>
      <c r="R651" s="12"/>
      <c r="S651" s="13"/>
      <c r="T651" s="17"/>
      <c r="U651" s="17"/>
    </row>
    <row r="652" spans="1:21" ht="43.5" x14ac:dyDescent="0.35">
      <c r="A652" s="10"/>
      <c r="B652" s="11"/>
      <c r="C652" s="17"/>
      <c r="D652" s="10"/>
      <c r="E652" s="10"/>
      <c r="F652" s="10"/>
      <c r="G652" s="10"/>
      <c r="H652" s="10"/>
      <c r="I652" s="10"/>
      <c r="J652" s="2" t="s">
        <v>32</v>
      </c>
      <c r="K652" s="2" t="s">
        <v>1137</v>
      </c>
      <c r="L652" s="2" t="s">
        <v>1043</v>
      </c>
      <c r="M652" s="2" t="s">
        <v>31</v>
      </c>
      <c r="N652" s="3">
        <v>139949.6</v>
      </c>
      <c r="O652" s="3">
        <v>59978.400000000001</v>
      </c>
      <c r="P652" s="3">
        <v>199928</v>
      </c>
      <c r="Q652" s="12"/>
      <c r="R652" s="12"/>
      <c r="S652" s="13"/>
      <c r="T652" s="17"/>
      <c r="U652" s="17"/>
    </row>
    <row r="653" spans="1:21" ht="43.5" x14ac:dyDescent="0.35">
      <c r="A653" s="10"/>
      <c r="B653" s="11"/>
      <c r="C653" s="17"/>
      <c r="D653" s="10"/>
      <c r="E653" s="10"/>
      <c r="F653" s="10"/>
      <c r="G653" s="10"/>
      <c r="H653" s="10"/>
      <c r="I653" s="10"/>
      <c r="J653" s="2" t="s">
        <v>32</v>
      </c>
      <c r="K653" s="2" t="s">
        <v>1138</v>
      </c>
      <c r="L653" s="2" t="s">
        <v>1076</v>
      </c>
      <c r="M653" s="2" t="s">
        <v>31</v>
      </c>
      <c r="N653" s="3">
        <v>200000</v>
      </c>
      <c r="O653" s="3">
        <v>50000</v>
      </c>
      <c r="P653" s="3">
        <v>250000</v>
      </c>
      <c r="Q653" s="12"/>
      <c r="R653" s="12"/>
      <c r="S653" s="13"/>
      <c r="T653" s="17"/>
      <c r="U653" s="17"/>
    </row>
    <row r="654" spans="1:21" ht="58" x14ac:dyDescent="0.35">
      <c r="A654" s="10"/>
      <c r="B654" s="11"/>
      <c r="C654" s="17"/>
      <c r="D654" s="10"/>
      <c r="E654" s="10"/>
      <c r="F654" s="10"/>
      <c r="G654" s="10"/>
      <c r="H654" s="10"/>
      <c r="I654" s="10"/>
      <c r="J654" s="2" t="s">
        <v>32</v>
      </c>
      <c r="K654" s="2" t="s">
        <v>1139</v>
      </c>
      <c r="L654" s="2" t="s">
        <v>1140</v>
      </c>
      <c r="M654" s="2" t="s">
        <v>31</v>
      </c>
      <c r="N654" s="3">
        <v>163290.4</v>
      </c>
      <c r="O654" s="3">
        <v>69981.600000000006</v>
      </c>
      <c r="P654" s="3">
        <v>233272</v>
      </c>
      <c r="Q654" s="12"/>
      <c r="R654" s="12"/>
      <c r="S654" s="13"/>
      <c r="T654" s="17"/>
      <c r="U654" s="17"/>
    </row>
    <row r="655" spans="1:21" ht="29" x14ac:dyDescent="0.35">
      <c r="A655" s="10"/>
      <c r="B655" s="11"/>
      <c r="C655" s="17"/>
      <c r="D655" s="10"/>
      <c r="E655" s="10"/>
      <c r="F655" s="10"/>
      <c r="G655" s="10"/>
      <c r="H655" s="10"/>
      <c r="I655" s="10"/>
      <c r="J655" s="2" t="s">
        <v>32</v>
      </c>
      <c r="K655" s="2" t="s">
        <v>447</v>
      </c>
      <c r="L655" s="2" t="s">
        <v>38</v>
      </c>
      <c r="M655" s="2" t="s">
        <v>50</v>
      </c>
      <c r="N655" s="3">
        <v>205401.60000000001</v>
      </c>
      <c r="O655" s="3">
        <v>51350.400000000001</v>
      </c>
      <c r="P655" s="3">
        <v>256752</v>
      </c>
      <c r="Q655" s="12"/>
      <c r="R655" s="12"/>
      <c r="S655" s="13"/>
      <c r="T655" s="17"/>
      <c r="U655" s="17"/>
    </row>
    <row r="656" spans="1:21" ht="29" x14ac:dyDescent="0.35">
      <c r="A656" s="10"/>
      <c r="B656" s="11"/>
      <c r="C656" s="17"/>
      <c r="D656" s="10"/>
      <c r="E656" s="10"/>
      <c r="F656" s="10"/>
      <c r="G656" s="10"/>
      <c r="H656" s="10"/>
      <c r="I656" s="10"/>
      <c r="J656" s="2" t="s">
        <v>32</v>
      </c>
      <c r="K656" s="2" t="s">
        <v>1141</v>
      </c>
      <c r="L656" s="2" t="s">
        <v>1047</v>
      </c>
      <c r="M656" s="2" t="s">
        <v>31</v>
      </c>
      <c r="N656" s="3">
        <v>184100</v>
      </c>
      <c r="O656" s="3">
        <v>78900</v>
      </c>
      <c r="P656" s="3">
        <v>263000</v>
      </c>
      <c r="Q656" s="12"/>
      <c r="R656" s="12"/>
      <c r="S656" s="13"/>
      <c r="T656" s="17"/>
      <c r="U656" s="17"/>
    </row>
    <row r="657" spans="1:21" ht="29" x14ac:dyDescent="0.35">
      <c r="A657" s="10"/>
      <c r="B657" s="11"/>
      <c r="C657" s="17"/>
      <c r="D657" s="10"/>
      <c r="E657" s="10"/>
      <c r="F657" s="10"/>
      <c r="G657" s="10"/>
      <c r="H657" s="10"/>
      <c r="I657" s="10"/>
      <c r="J657" s="2" t="s">
        <v>32</v>
      </c>
      <c r="K657" s="2" t="s">
        <v>1142</v>
      </c>
      <c r="L657" s="2" t="s">
        <v>1043</v>
      </c>
      <c r="M657" s="2" t="s">
        <v>31</v>
      </c>
      <c r="N657" s="3">
        <v>148368</v>
      </c>
      <c r="O657" s="3">
        <v>37092</v>
      </c>
      <c r="P657" s="3">
        <v>185460</v>
      </c>
      <c r="Q657" s="12"/>
      <c r="R657" s="12"/>
      <c r="S657" s="13"/>
      <c r="T657" s="17"/>
      <c r="U657" s="17"/>
    </row>
    <row r="658" spans="1:21" ht="72.5" x14ac:dyDescent="0.35">
      <c r="A658" s="10"/>
      <c r="B658" s="11"/>
      <c r="C658" s="17"/>
      <c r="D658" s="10"/>
      <c r="E658" s="10"/>
      <c r="F658" s="10"/>
      <c r="G658" s="10"/>
      <c r="H658" s="10"/>
      <c r="I658" s="10"/>
      <c r="J658" s="2" t="s">
        <v>32</v>
      </c>
      <c r="K658" s="2" t="s">
        <v>1143</v>
      </c>
      <c r="L658" s="2" t="s">
        <v>1126</v>
      </c>
      <c r="M658" s="2" t="s">
        <v>31</v>
      </c>
      <c r="N658" s="3">
        <v>81901.399999999994</v>
      </c>
      <c r="O658" s="3">
        <v>35100.6</v>
      </c>
      <c r="P658" s="3">
        <v>117002</v>
      </c>
      <c r="Q658" s="12"/>
      <c r="R658" s="12"/>
      <c r="S658" s="13"/>
      <c r="T658" s="17"/>
      <c r="U658" s="17"/>
    </row>
    <row r="659" spans="1:21" ht="43.5" x14ac:dyDescent="0.35">
      <c r="A659" s="10"/>
      <c r="B659" s="11"/>
      <c r="C659" s="17"/>
      <c r="D659" s="10"/>
      <c r="E659" s="10"/>
      <c r="F659" s="10"/>
      <c r="G659" s="10"/>
      <c r="H659" s="10"/>
      <c r="I659" s="10"/>
      <c r="J659" s="2" t="s">
        <v>32</v>
      </c>
      <c r="K659" s="2" t="s">
        <v>1144</v>
      </c>
      <c r="L659" s="2" t="s">
        <v>1145</v>
      </c>
      <c r="M659" s="2" t="s">
        <v>31</v>
      </c>
      <c r="N659" s="3">
        <v>156998.39999999999</v>
      </c>
      <c r="O659" s="3">
        <v>39249.599999999999</v>
      </c>
      <c r="P659" s="3">
        <v>196248</v>
      </c>
      <c r="Q659" s="12"/>
      <c r="R659" s="12"/>
      <c r="S659" s="13"/>
      <c r="T659" s="17"/>
      <c r="U659" s="17"/>
    </row>
    <row r="660" spans="1:21" ht="72.5" x14ac:dyDescent="0.35">
      <c r="A660" s="10">
        <v>141</v>
      </c>
      <c r="B660" s="11" t="s">
        <v>1013</v>
      </c>
      <c r="C660" s="17" t="s">
        <v>1014</v>
      </c>
      <c r="D660" s="10" t="s">
        <v>30</v>
      </c>
      <c r="E660" s="10" t="s">
        <v>1085</v>
      </c>
      <c r="F660" s="10" t="s">
        <v>1146</v>
      </c>
      <c r="G660" s="10" t="s">
        <v>1147</v>
      </c>
      <c r="H660" s="10" t="s">
        <v>1148</v>
      </c>
      <c r="I660" s="10">
        <v>10</v>
      </c>
      <c r="J660" s="2" t="s">
        <v>24</v>
      </c>
      <c r="K660" s="2" t="s">
        <v>1149</v>
      </c>
      <c r="L660" s="2" t="s">
        <v>206</v>
      </c>
      <c r="M660" s="2" t="s">
        <v>31</v>
      </c>
      <c r="N660" s="3">
        <v>377680</v>
      </c>
      <c r="O660" s="3">
        <v>94420</v>
      </c>
      <c r="P660" s="3">
        <v>472100</v>
      </c>
      <c r="Q660" s="12">
        <v>1662236.8</v>
      </c>
      <c r="R660" s="12">
        <v>2077796</v>
      </c>
      <c r="S660" s="13" t="s">
        <v>1150</v>
      </c>
      <c r="T660" s="17" t="s">
        <v>1022</v>
      </c>
      <c r="U660" s="17" t="s">
        <v>1023</v>
      </c>
    </row>
    <row r="661" spans="1:21" ht="72.5" x14ac:dyDescent="0.35">
      <c r="A661" s="10"/>
      <c r="B661" s="11"/>
      <c r="C661" s="17"/>
      <c r="D661" s="10"/>
      <c r="E661" s="10"/>
      <c r="F661" s="10"/>
      <c r="G661" s="10"/>
      <c r="H661" s="10"/>
      <c r="I661" s="10"/>
      <c r="J661" s="2" t="s">
        <v>32</v>
      </c>
      <c r="K661" s="2" t="s">
        <v>902</v>
      </c>
      <c r="L661" s="2" t="s">
        <v>38</v>
      </c>
      <c r="M661" s="2" t="s">
        <v>39</v>
      </c>
      <c r="N661" s="3">
        <v>179076</v>
      </c>
      <c r="O661" s="3">
        <v>44769</v>
      </c>
      <c r="P661" s="3">
        <v>223845</v>
      </c>
      <c r="Q661" s="12"/>
      <c r="R661" s="12"/>
      <c r="S661" s="13"/>
      <c r="T661" s="17"/>
      <c r="U661" s="17"/>
    </row>
    <row r="662" spans="1:21" ht="58" x14ac:dyDescent="0.35">
      <c r="A662" s="10"/>
      <c r="B662" s="11"/>
      <c r="C662" s="17"/>
      <c r="D662" s="10"/>
      <c r="E662" s="10"/>
      <c r="F662" s="10"/>
      <c r="G662" s="10"/>
      <c r="H662" s="10"/>
      <c r="I662" s="10"/>
      <c r="J662" s="2" t="s">
        <v>32</v>
      </c>
      <c r="K662" s="2" t="s">
        <v>1151</v>
      </c>
      <c r="L662" s="2" t="s">
        <v>1025</v>
      </c>
      <c r="M662" s="2" t="s">
        <v>31</v>
      </c>
      <c r="N662" s="3">
        <v>199600</v>
      </c>
      <c r="O662" s="3">
        <v>49900</v>
      </c>
      <c r="P662" s="3">
        <v>249500</v>
      </c>
      <c r="Q662" s="12"/>
      <c r="R662" s="12"/>
      <c r="S662" s="13"/>
      <c r="T662" s="17"/>
      <c r="U662" s="17"/>
    </row>
    <row r="663" spans="1:21" ht="29" x14ac:dyDescent="0.35">
      <c r="A663" s="10"/>
      <c r="B663" s="11"/>
      <c r="C663" s="17"/>
      <c r="D663" s="10"/>
      <c r="E663" s="10"/>
      <c r="F663" s="10"/>
      <c r="G663" s="10"/>
      <c r="H663" s="10"/>
      <c r="I663" s="10"/>
      <c r="J663" s="2" t="s">
        <v>32</v>
      </c>
      <c r="K663" s="2" t="s">
        <v>1152</v>
      </c>
      <c r="L663" s="2" t="s">
        <v>1078</v>
      </c>
      <c r="M663" s="2" t="s">
        <v>31</v>
      </c>
      <c r="N663" s="3">
        <v>180071.2</v>
      </c>
      <c r="O663" s="3">
        <v>45017.8</v>
      </c>
      <c r="P663" s="3">
        <v>225089</v>
      </c>
      <c r="Q663" s="12"/>
      <c r="R663" s="12"/>
      <c r="S663" s="13"/>
      <c r="T663" s="17"/>
      <c r="U663" s="17"/>
    </row>
    <row r="664" spans="1:21" ht="29" x14ac:dyDescent="0.35">
      <c r="A664" s="10"/>
      <c r="B664" s="11"/>
      <c r="C664" s="17"/>
      <c r="D664" s="10"/>
      <c r="E664" s="10"/>
      <c r="F664" s="10"/>
      <c r="G664" s="10"/>
      <c r="H664" s="10"/>
      <c r="I664" s="10"/>
      <c r="J664" s="2" t="s">
        <v>32</v>
      </c>
      <c r="K664" s="2" t="s">
        <v>1153</v>
      </c>
      <c r="L664" s="2" t="s">
        <v>1076</v>
      </c>
      <c r="M664" s="2" t="s">
        <v>31</v>
      </c>
      <c r="N664" s="3">
        <v>160369.60000000001</v>
      </c>
      <c r="O664" s="3">
        <v>40092.400000000001</v>
      </c>
      <c r="P664" s="3">
        <v>200462</v>
      </c>
      <c r="Q664" s="12"/>
      <c r="R664" s="12"/>
      <c r="S664" s="13"/>
      <c r="T664" s="17"/>
      <c r="U664" s="17"/>
    </row>
    <row r="665" spans="1:21" ht="43.5" x14ac:dyDescent="0.35">
      <c r="A665" s="10"/>
      <c r="B665" s="11"/>
      <c r="C665" s="17"/>
      <c r="D665" s="10"/>
      <c r="E665" s="10"/>
      <c r="F665" s="10"/>
      <c r="G665" s="10"/>
      <c r="H665" s="10"/>
      <c r="I665" s="10"/>
      <c r="J665" s="2" t="s">
        <v>32</v>
      </c>
      <c r="K665" s="2" t="s">
        <v>1154</v>
      </c>
      <c r="L665" s="2" t="s">
        <v>1032</v>
      </c>
      <c r="M665" s="2" t="s">
        <v>31</v>
      </c>
      <c r="N665" s="3">
        <v>84800</v>
      </c>
      <c r="O665" s="3">
        <v>21200</v>
      </c>
      <c r="P665" s="3">
        <v>106000</v>
      </c>
      <c r="Q665" s="12"/>
      <c r="R665" s="12"/>
      <c r="S665" s="13"/>
      <c r="T665" s="17"/>
      <c r="U665" s="17"/>
    </row>
    <row r="666" spans="1:21" ht="43.5" x14ac:dyDescent="0.35">
      <c r="A666" s="10"/>
      <c r="B666" s="11"/>
      <c r="C666" s="17"/>
      <c r="D666" s="10"/>
      <c r="E666" s="10"/>
      <c r="F666" s="10"/>
      <c r="G666" s="10"/>
      <c r="H666" s="10"/>
      <c r="I666" s="10"/>
      <c r="J666" s="2" t="s">
        <v>32</v>
      </c>
      <c r="K666" s="2" t="s">
        <v>1123</v>
      </c>
      <c r="L666" s="2" t="s">
        <v>1043</v>
      </c>
      <c r="M666" s="2" t="s">
        <v>31</v>
      </c>
      <c r="N666" s="3">
        <v>175840</v>
      </c>
      <c r="O666" s="3">
        <v>43960</v>
      </c>
      <c r="P666" s="3">
        <v>219800</v>
      </c>
      <c r="Q666" s="12"/>
      <c r="R666" s="12"/>
      <c r="S666" s="13"/>
      <c r="T666" s="17"/>
      <c r="U666" s="17"/>
    </row>
    <row r="667" spans="1:21" ht="29" x14ac:dyDescent="0.35">
      <c r="A667" s="10"/>
      <c r="B667" s="11"/>
      <c r="C667" s="17"/>
      <c r="D667" s="10"/>
      <c r="E667" s="10"/>
      <c r="F667" s="10"/>
      <c r="G667" s="10"/>
      <c r="H667" s="10"/>
      <c r="I667" s="10"/>
      <c r="J667" s="2" t="s">
        <v>32</v>
      </c>
      <c r="K667" s="2" t="s">
        <v>1155</v>
      </c>
      <c r="L667" s="2" t="s">
        <v>1140</v>
      </c>
      <c r="M667" s="2" t="s">
        <v>31</v>
      </c>
      <c r="N667" s="3">
        <v>88400</v>
      </c>
      <c r="O667" s="3">
        <v>22100</v>
      </c>
      <c r="P667" s="3">
        <v>110500</v>
      </c>
      <c r="Q667" s="12"/>
      <c r="R667" s="12"/>
      <c r="S667" s="13"/>
      <c r="T667" s="17"/>
      <c r="U667" s="17"/>
    </row>
    <row r="668" spans="1:21" ht="29" x14ac:dyDescent="0.35">
      <c r="A668" s="10"/>
      <c r="B668" s="11"/>
      <c r="C668" s="17"/>
      <c r="D668" s="10"/>
      <c r="E668" s="10"/>
      <c r="F668" s="10"/>
      <c r="G668" s="10"/>
      <c r="H668" s="10"/>
      <c r="I668" s="10"/>
      <c r="J668" s="2" t="s">
        <v>32</v>
      </c>
      <c r="K668" s="2" t="s">
        <v>1062</v>
      </c>
      <c r="L668" s="2" t="s">
        <v>196</v>
      </c>
      <c r="M668" s="2" t="s">
        <v>31</v>
      </c>
      <c r="N668" s="3">
        <v>128000</v>
      </c>
      <c r="O668" s="3">
        <v>32000</v>
      </c>
      <c r="P668" s="3">
        <v>160000</v>
      </c>
      <c r="Q668" s="12"/>
      <c r="R668" s="12"/>
      <c r="S668" s="13"/>
      <c r="T668" s="17"/>
      <c r="U668" s="17"/>
    </row>
    <row r="669" spans="1:21" ht="87" x14ac:dyDescent="0.35">
      <c r="A669" s="10"/>
      <c r="B669" s="11"/>
      <c r="C669" s="17"/>
      <c r="D669" s="10"/>
      <c r="E669" s="10"/>
      <c r="F669" s="10"/>
      <c r="G669" s="10"/>
      <c r="H669" s="10"/>
      <c r="I669" s="10"/>
      <c r="J669" s="2" t="s">
        <v>32</v>
      </c>
      <c r="K669" s="2" t="s">
        <v>1156</v>
      </c>
      <c r="L669" s="2" t="s">
        <v>1129</v>
      </c>
      <c r="M669" s="2" t="s">
        <v>31</v>
      </c>
      <c r="N669" s="3">
        <v>88400</v>
      </c>
      <c r="O669" s="3">
        <v>22100</v>
      </c>
      <c r="P669" s="3">
        <v>110500</v>
      </c>
      <c r="Q669" s="12"/>
      <c r="R669" s="12"/>
      <c r="S669" s="13"/>
      <c r="T669" s="17"/>
      <c r="U669" s="17"/>
    </row>
    <row r="670" spans="1:21" ht="72.5" x14ac:dyDescent="0.35">
      <c r="A670" s="10">
        <v>142</v>
      </c>
      <c r="B670" s="11" t="s">
        <v>1013</v>
      </c>
      <c r="C670" s="17" t="s">
        <v>1014</v>
      </c>
      <c r="D670" s="10" t="s">
        <v>1163</v>
      </c>
      <c r="E670" s="10" t="s">
        <v>1157</v>
      </c>
      <c r="F670" s="10" t="s">
        <v>1158</v>
      </c>
      <c r="G670" s="10" t="s">
        <v>1159</v>
      </c>
      <c r="H670" s="10" t="s">
        <v>1160</v>
      </c>
      <c r="I670" s="10">
        <v>9</v>
      </c>
      <c r="J670" s="2" t="s">
        <v>24</v>
      </c>
      <c r="K670" s="2" t="s">
        <v>1161</v>
      </c>
      <c r="L670" s="2" t="s">
        <v>1027</v>
      </c>
      <c r="M670" s="2" t="s">
        <v>31</v>
      </c>
      <c r="N670" s="3">
        <v>284085.59999999998</v>
      </c>
      <c r="O670" s="3">
        <v>71021.399999999994</v>
      </c>
      <c r="P670" s="3">
        <v>355107</v>
      </c>
      <c r="Q670" s="12">
        <v>1500541.9</v>
      </c>
      <c r="R670" s="12">
        <v>1948489</v>
      </c>
      <c r="S670" s="13" t="s">
        <v>1162</v>
      </c>
      <c r="T670" s="17" t="s">
        <v>1022</v>
      </c>
      <c r="U670" s="17" t="s">
        <v>1023</v>
      </c>
    </row>
    <row r="671" spans="1:21" ht="43.5" x14ac:dyDescent="0.35">
      <c r="A671" s="10"/>
      <c r="B671" s="11"/>
      <c r="C671" s="17"/>
      <c r="D671" s="10"/>
      <c r="E671" s="10"/>
      <c r="F671" s="10"/>
      <c r="G671" s="10"/>
      <c r="H671" s="10"/>
      <c r="I671" s="10"/>
      <c r="J671" s="2" t="s">
        <v>32</v>
      </c>
      <c r="K671" s="2" t="s">
        <v>1164</v>
      </c>
      <c r="L671" s="2" t="s">
        <v>1027</v>
      </c>
      <c r="M671" s="2" t="s">
        <v>31</v>
      </c>
      <c r="N671" s="3">
        <v>155341.20000000001</v>
      </c>
      <c r="O671" s="3">
        <v>66574.8</v>
      </c>
      <c r="P671" s="3">
        <v>221916</v>
      </c>
      <c r="Q671" s="12"/>
      <c r="R671" s="12"/>
      <c r="S671" s="13"/>
      <c r="T671" s="17"/>
      <c r="U671" s="17"/>
    </row>
    <row r="672" spans="1:21" x14ac:dyDescent="0.35">
      <c r="A672" s="10"/>
      <c r="B672" s="11"/>
      <c r="C672" s="17"/>
      <c r="D672" s="10"/>
      <c r="E672" s="10"/>
      <c r="F672" s="10"/>
      <c r="G672" s="10"/>
      <c r="H672" s="10"/>
      <c r="I672" s="10"/>
      <c r="J672" s="2" t="s">
        <v>32</v>
      </c>
      <c r="K672" s="2" t="s">
        <v>1165</v>
      </c>
      <c r="L672" s="2" t="s">
        <v>196</v>
      </c>
      <c r="M672" s="2" t="s">
        <v>31</v>
      </c>
      <c r="N672" s="3">
        <v>152518.39999999999</v>
      </c>
      <c r="O672" s="3">
        <v>38129.599999999999</v>
      </c>
      <c r="P672" s="3">
        <v>190648</v>
      </c>
      <c r="Q672" s="12"/>
      <c r="R672" s="12"/>
      <c r="S672" s="13"/>
      <c r="T672" s="17"/>
      <c r="U672" s="17"/>
    </row>
    <row r="673" spans="1:21" ht="72.5" x14ac:dyDescent="0.35">
      <c r="A673" s="10"/>
      <c r="B673" s="11"/>
      <c r="C673" s="17"/>
      <c r="D673" s="10"/>
      <c r="E673" s="10"/>
      <c r="F673" s="10"/>
      <c r="G673" s="10"/>
      <c r="H673" s="10"/>
      <c r="I673" s="10"/>
      <c r="J673" s="2" t="s">
        <v>32</v>
      </c>
      <c r="K673" s="2" t="s">
        <v>902</v>
      </c>
      <c r="L673" s="2" t="s">
        <v>38</v>
      </c>
      <c r="M673" s="2" t="s">
        <v>39</v>
      </c>
      <c r="N673" s="3">
        <v>152744.79999999999</v>
      </c>
      <c r="O673" s="3">
        <v>38186.199999999997</v>
      </c>
      <c r="P673" s="3">
        <v>190931</v>
      </c>
      <c r="Q673" s="12"/>
      <c r="R673" s="12"/>
      <c r="S673" s="13"/>
      <c r="T673" s="17"/>
      <c r="U673" s="17"/>
    </row>
    <row r="674" spans="1:21" ht="43.5" x14ac:dyDescent="0.35">
      <c r="A674" s="10"/>
      <c r="B674" s="11"/>
      <c r="C674" s="17"/>
      <c r="D674" s="10"/>
      <c r="E674" s="10"/>
      <c r="F674" s="10"/>
      <c r="G674" s="10"/>
      <c r="H674" s="10"/>
      <c r="I674" s="10"/>
      <c r="J674" s="2" t="s">
        <v>32</v>
      </c>
      <c r="K674" s="2" t="s">
        <v>1166</v>
      </c>
      <c r="L674" s="2" t="s">
        <v>1032</v>
      </c>
      <c r="M674" s="2" t="s">
        <v>31</v>
      </c>
      <c r="N674" s="3">
        <v>183974</v>
      </c>
      <c r="O674" s="3">
        <v>78846</v>
      </c>
      <c r="P674" s="3">
        <v>262820</v>
      </c>
      <c r="Q674" s="12"/>
      <c r="R674" s="12"/>
      <c r="S674" s="13"/>
      <c r="T674" s="17"/>
      <c r="U674" s="17"/>
    </row>
    <row r="675" spans="1:21" ht="58" x14ac:dyDescent="0.35">
      <c r="A675" s="10"/>
      <c r="B675" s="11"/>
      <c r="C675" s="17"/>
      <c r="D675" s="10"/>
      <c r="E675" s="10"/>
      <c r="F675" s="10"/>
      <c r="G675" s="10"/>
      <c r="H675" s="10"/>
      <c r="I675" s="10"/>
      <c r="J675" s="2" t="s">
        <v>32</v>
      </c>
      <c r="K675" s="2" t="s">
        <v>1167</v>
      </c>
      <c r="L675" s="2" t="s">
        <v>1034</v>
      </c>
      <c r="M675" s="2" t="s">
        <v>31</v>
      </c>
      <c r="N675" s="3">
        <v>109853.6</v>
      </c>
      <c r="O675" s="3">
        <v>27463.4</v>
      </c>
      <c r="P675" s="3">
        <v>137317</v>
      </c>
      <c r="Q675" s="12"/>
      <c r="R675" s="12"/>
      <c r="S675" s="13"/>
      <c r="T675" s="17"/>
      <c r="U675" s="17"/>
    </row>
    <row r="676" spans="1:21" ht="58" x14ac:dyDescent="0.35">
      <c r="A676" s="10"/>
      <c r="B676" s="11"/>
      <c r="C676" s="17"/>
      <c r="D676" s="10"/>
      <c r="E676" s="10"/>
      <c r="F676" s="10"/>
      <c r="G676" s="10"/>
      <c r="H676" s="10"/>
      <c r="I676" s="10"/>
      <c r="J676" s="2" t="s">
        <v>32</v>
      </c>
      <c r="K676" s="2" t="s">
        <v>1168</v>
      </c>
      <c r="L676" s="2" t="s">
        <v>1169</v>
      </c>
      <c r="M676" s="2" t="s">
        <v>31</v>
      </c>
      <c r="N676" s="3">
        <v>218888</v>
      </c>
      <c r="O676" s="3">
        <v>54722</v>
      </c>
      <c r="P676" s="3">
        <v>273610</v>
      </c>
      <c r="Q676" s="12"/>
      <c r="R676" s="12"/>
      <c r="S676" s="13"/>
      <c r="T676" s="17"/>
      <c r="U676" s="17"/>
    </row>
    <row r="677" spans="1:21" ht="29" x14ac:dyDescent="0.35">
      <c r="A677" s="10"/>
      <c r="B677" s="11"/>
      <c r="C677" s="17"/>
      <c r="D677" s="10"/>
      <c r="E677" s="10"/>
      <c r="F677" s="10"/>
      <c r="G677" s="10"/>
      <c r="H677" s="10"/>
      <c r="I677" s="10"/>
      <c r="J677" s="2" t="s">
        <v>32</v>
      </c>
      <c r="K677" s="2" t="s">
        <v>1142</v>
      </c>
      <c r="L677" s="2" t="s">
        <v>1043</v>
      </c>
      <c r="M677" s="2" t="s">
        <v>31</v>
      </c>
      <c r="N677" s="3">
        <v>174706.4</v>
      </c>
      <c r="O677" s="3">
        <v>43676.6</v>
      </c>
      <c r="P677" s="3">
        <v>218383</v>
      </c>
      <c r="Q677" s="12"/>
      <c r="R677" s="12"/>
      <c r="S677" s="13"/>
      <c r="T677" s="17"/>
      <c r="U677" s="17"/>
    </row>
    <row r="678" spans="1:21" ht="58" x14ac:dyDescent="0.35">
      <c r="A678" s="10"/>
      <c r="B678" s="11"/>
      <c r="C678" s="17"/>
      <c r="D678" s="10"/>
      <c r="E678" s="10"/>
      <c r="F678" s="10"/>
      <c r="G678" s="10"/>
      <c r="H678" s="10"/>
      <c r="I678" s="10"/>
      <c r="J678" s="2" t="s">
        <v>32</v>
      </c>
      <c r="K678" s="2" t="s">
        <v>1170</v>
      </c>
      <c r="L678" s="2" t="s">
        <v>1140</v>
      </c>
      <c r="M678" s="2" t="s">
        <v>31</v>
      </c>
      <c r="N678" s="3">
        <v>68429.899999999994</v>
      </c>
      <c r="O678" s="3">
        <v>29327.1</v>
      </c>
      <c r="P678" s="3">
        <v>97757</v>
      </c>
      <c r="Q678" s="12"/>
      <c r="R678" s="12"/>
      <c r="S678" s="13"/>
      <c r="T678" s="17"/>
      <c r="U678" s="17"/>
    </row>
    <row r="679" spans="1:21" ht="58" x14ac:dyDescent="0.35">
      <c r="A679" s="10">
        <v>143</v>
      </c>
      <c r="B679" s="11" t="s">
        <v>1013</v>
      </c>
      <c r="C679" s="17" t="s">
        <v>1014</v>
      </c>
      <c r="D679" s="10" t="s">
        <v>30</v>
      </c>
      <c r="E679" s="10" t="s">
        <v>1085</v>
      </c>
      <c r="F679" s="10" t="s">
        <v>1171</v>
      </c>
      <c r="G679" s="10" t="s">
        <v>1172</v>
      </c>
      <c r="H679" s="10" t="s">
        <v>1173</v>
      </c>
      <c r="I679" s="10">
        <v>10</v>
      </c>
      <c r="J679" s="2" t="s">
        <v>24</v>
      </c>
      <c r="K679" s="2" t="s">
        <v>1174</v>
      </c>
      <c r="L679" s="2" t="s">
        <v>1043</v>
      </c>
      <c r="M679" s="2" t="s">
        <v>31</v>
      </c>
      <c r="N679" s="3">
        <v>172960</v>
      </c>
      <c r="O679" s="3">
        <v>43240</v>
      </c>
      <c r="P679" s="3">
        <v>216200</v>
      </c>
      <c r="Q679" s="12">
        <v>1319624</v>
      </c>
      <c r="R679" s="12">
        <v>1649530</v>
      </c>
      <c r="S679" s="13" t="s">
        <v>1175</v>
      </c>
      <c r="T679" s="17" t="s">
        <v>1022</v>
      </c>
      <c r="U679" s="17" t="s">
        <v>1023</v>
      </c>
    </row>
    <row r="680" spans="1:21" ht="43.5" x14ac:dyDescent="0.35">
      <c r="A680" s="10"/>
      <c r="B680" s="11"/>
      <c r="C680" s="17"/>
      <c r="D680" s="10"/>
      <c r="E680" s="10"/>
      <c r="F680" s="10"/>
      <c r="G680" s="10"/>
      <c r="H680" s="10"/>
      <c r="I680" s="10"/>
      <c r="J680" s="2" t="s">
        <v>32</v>
      </c>
      <c r="K680" s="2" t="s">
        <v>1123</v>
      </c>
      <c r="L680" s="2" t="s">
        <v>1043</v>
      </c>
      <c r="M680" s="2" t="s">
        <v>31</v>
      </c>
      <c r="N680" s="3">
        <v>135600</v>
      </c>
      <c r="O680" s="3">
        <v>33900</v>
      </c>
      <c r="P680" s="3">
        <v>169500</v>
      </c>
      <c r="Q680" s="12"/>
      <c r="R680" s="12"/>
      <c r="S680" s="13"/>
      <c r="T680" s="17"/>
      <c r="U680" s="17"/>
    </row>
    <row r="681" spans="1:21" ht="29" x14ac:dyDescent="0.35">
      <c r="A681" s="10"/>
      <c r="B681" s="11"/>
      <c r="C681" s="17"/>
      <c r="D681" s="10"/>
      <c r="E681" s="10"/>
      <c r="F681" s="10"/>
      <c r="G681" s="10"/>
      <c r="H681" s="10"/>
      <c r="I681" s="10"/>
      <c r="J681" s="2" t="s">
        <v>32</v>
      </c>
      <c r="K681" s="2" t="s">
        <v>1176</v>
      </c>
      <c r="L681" s="2" t="s">
        <v>1169</v>
      </c>
      <c r="M681" s="2" t="s">
        <v>31</v>
      </c>
      <c r="N681" s="3">
        <v>160640</v>
      </c>
      <c r="O681" s="3">
        <v>40160</v>
      </c>
      <c r="P681" s="3">
        <v>200800</v>
      </c>
      <c r="Q681" s="12"/>
      <c r="R681" s="12"/>
      <c r="S681" s="13"/>
      <c r="T681" s="17"/>
      <c r="U681" s="17"/>
    </row>
    <row r="682" spans="1:21" ht="87" x14ac:dyDescent="0.35">
      <c r="A682" s="10"/>
      <c r="B682" s="11"/>
      <c r="C682" s="17"/>
      <c r="D682" s="10"/>
      <c r="E682" s="10"/>
      <c r="F682" s="10"/>
      <c r="G682" s="10"/>
      <c r="H682" s="10"/>
      <c r="I682" s="10"/>
      <c r="J682" s="2" t="s">
        <v>32</v>
      </c>
      <c r="K682" s="2" t="s">
        <v>1177</v>
      </c>
      <c r="L682" s="2" t="s">
        <v>1076</v>
      </c>
      <c r="M682" s="2" t="s">
        <v>31</v>
      </c>
      <c r="N682" s="3">
        <v>136000</v>
      </c>
      <c r="O682" s="3">
        <v>34000</v>
      </c>
      <c r="P682" s="3">
        <v>170000</v>
      </c>
      <c r="Q682" s="12"/>
      <c r="R682" s="12"/>
      <c r="S682" s="13"/>
      <c r="T682" s="17"/>
      <c r="U682" s="17"/>
    </row>
    <row r="683" spans="1:21" ht="87" x14ac:dyDescent="0.35">
      <c r="A683" s="10"/>
      <c r="B683" s="11"/>
      <c r="C683" s="17"/>
      <c r="D683" s="10"/>
      <c r="E683" s="10"/>
      <c r="F683" s="10"/>
      <c r="G683" s="10"/>
      <c r="H683" s="10"/>
      <c r="I683" s="10"/>
      <c r="J683" s="2" t="s">
        <v>32</v>
      </c>
      <c r="K683" s="2" t="s">
        <v>1178</v>
      </c>
      <c r="L683" s="2" t="s">
        <v>1076</v>
      </c>
      <c r="M683" s="2" t="s">
        <v>31</v>
      </c>
      <c r="N683" s="3">
        <v>105560</v>
      </c>
      <c r="O683" s="3">
        <v>26390</v>
      </c>
      <c r="P683" s="3">
        <v>131950</v>
      </c>
      <c r="Q683" s="12"/>
      <c r="R683" s="12"/>
      <c r="S683" s="13"/>
      <c r="T683" s="17"/>
      <c r="U683" s="17"/>
    </row>
    <row r="684" spans="1:21" ht="29" x14ac:dyDescent="0.35">
      <c r="A684" s="10"/>
      <c r="B684" s="11"/>
      <c r="C684" s="17"/>
      <c r="D684" s="10"/>
      <c r="E684" s="10"/>
      <c r="F684" s="10"/>
      <c r="G684" s="10"/>
      <c r="H684" s="10"/>
      <c r="I684" s="10"/>
      <c r="J684" s="2" t="s">
        <v>32</v>
      </c>
      <c r="K684" s="2" t="s">
        <v>1179</v>
      </c>
      <c r="L684" s="2" t="s">
        <v>1029</v>
      </c>
      <c r="M684" s="2" t="s">
        <v>31</v>
      </c>
      <c r="N684" s="3">
        <v>100640</v>
      </c>
      <c r="O684" s="3">
        <v>25160</v>
      </c>
      <c r="P684" s="3">
        <v>125800</v>
      </c>
      <c r="Q684" s="12"/>
      <c r="R684" s="12"/>
      <c r="S684" s="13"/>
      <c r="T684" s="17"/>
      <c r="U684" s="17"/>
    </row>
    <row r="685" spans="1:21" x14ac:dyDescent="0.35">
      <c r="A685" s="10"/>
      <c r="B685" s="11"/>
      <c r="C685" s="17"/>
      <c r="D685" s="10"/>
      <c r="E685" s="10"/>
      <c r="F685" s="10"/>
      <c r="G685" s="10"/>
      <c r="H685" s="10"/>
      <c r="I685" s="10"/>
      <c r="J685" s="2" t="s">
        <v>32</v>
      </c>
      <c r="K685" s="2" t="s">
        <v>1180</v>
      </c>
      <c r="L685" s="2" t="s">
        <v>1181</v>
      </c>
      <c r="M685" s="2" t="s">
        <v>31</v>
      </c>
      <c r="N685" s="3">
        <v>106624</v>
      </c>
      <c r="O685" s="3">
        <v>26656</v>
      </c>
      <c r="P685" s="3">
        <v>133280</v>
      </c>
      <c r="Q685" s="12"/>
      <c r="R685" s="12"/>
      <c r="S685" s="13"/>
      <c r="T685" s="17"/>
      <c r="U685" s="17"/>
    </row>
    <row r="686" spans="1:21" ht="29" x14ac:dyDescent="0.35">
      <c r="A686" s="10"/>
      <c r="B686" s="11"/>
      <c r="C686" s="17"/>
      <c r="D686" s="10"/>
      <c r="E686" s="10"/>
      <c r="F686" s="10"/>
      <c r="G686" s="10"/>
      <c r="H686" s="10"/>
      <c r="I686" s="10"/>
      <c r="J686" s="2" t="s">
        <v>32</v>
      </c>
      <c r="K686" s="2" t="s">
        <v>1182</v>
      </c>
      <c r="L686" s="2" t="s">
        <v>1129</v>
      </c>
      <c r="M686" s="2" t="s">
        <v>31</v>
      </c>
      <c r="N686" s="3">
        <v>93520</v>
      </c>
      <c r="O686" s="3">
        <v>23380</v>
      </c>
      <c r="P686" s="3">
        <v>116900</v>
      </c>
      <c r="Q686" s="12"/>
      <c r="R686" s="12"/>
      <c r="S686" s="13"/>
      <c r="T686" s="17"/>
      <c r="U686" s="17"/>
    </row>
    <row r="687" spans="1:21" ht="43.5" x14ac:dyDescent="0.35">
      <c r="A687" s="10"/>
      <c r="B687" s="11"/>
      <c r="C687" s="17"/>
      <c r="D687" s="10"/>
      <c r="E687" s="10"/>
      <c r="F687" s="10"/>
      <c r="G687" s="10"/>
      <c r="H687" s="10"/>
      <c r="I687" s="10"/>
      <c r="J687" s="2" t="s">
        <v>32</v>
      </c>
      <c r="K687" s="2" t="s">
        <v>1183</v>
      </c>
      <c r="L687" s="2" t="s">
        <v>38</v>
      </c>
      <c r="M687" s="2" t="s">
        <v>67</v>
      </c>
      <c r="N687" s="3">
        <v>138480</v>
      </c>
      <c r="O687" s="3">
        <v>34620</v>
      </c>
      <c r="P687" s="3">
        <v>173100</v>
      </c>
      <c r="Q687" s="12"/>
      <c r="R687" s="12"/>
      <c r="S687" s="13"/>
      <c r="T687" s="17"/>
      <c r="U687" s="17"/>
    </row>
    <row r="688" spans="1:21" ht="29" x14ac:dyDescent="0.35">
      <c r="A688" s="10"/>
      <c r="B688" s="11"/>
      <c r="C688" s="17"/>
      <c r="D688" s="10"/>
      <c r="E688" s="10"/>
      <c r="F688" s="10"/>
      <c r="G688" s="10"/>
      <c r="H688" s="10"/>
      <c r="I688" s="10"/>
      <c r="J688" s="2" t="s">
        <v>32</v>
      </c>
      <c r="K688" s="2" t="s">
        <v>1184</v>
      </c>
      <c r="L688" s="2" t="s">
        <v>1047</v>
      </c>
      <c r="M688" s="2" t="s">
        <v>31</v>
      </c>
      <c r="N688" s="3">
        <v>169600</v>
      </c>
      <c r="O688" s="3">
        <v>42400</v>
      </c>
      <c r="P688" s="3">
        <v>212000</v>
      </c>
      <c r="Q688" s="12"/>
      <c r="R688" s="12"/>
      <c r="S688" s="13"/>
      <c r="T688" s="17"/>
      <c r="U688" s="17"/>
    </row>
    <row r="689" spans="1:21" ht="29" x14ac:dyDescent="0.35">
      <c r="A689" s="10">
        <v>144</v>
      </c>
      <c r="B689" s="11" t="s">
        <v>1013</v>
      </c>
      <c r="C689" s="17" t="s">
        <v>1014</v>
      </c>
      <c r="D689" s="10" t="s">
        <v>30</v>
      </c>
      <c r="E689" s="10" t="s">
        <v>1085</v>
      </c>
      <c r="F689" s="10" t="s">
        <v>1185</v>
      </c>
      <c r="G689" s="10" t="s">
        <v>1186</v>
      </c>
      <c r="H689" s="10" t="s">
        <v>1187</v>
      </c>
      <c r="I689" s="10">
        <v>9</v>
      </c>
      <c r="J689" s="2" t="s">
        <v>24</v>
      </c>
      <c r="K689" s="2" t="s">
        <v>1188</v>
      </c>
      <c r="L689" s="2" t="s">
        <v>1145</v>
      </c>
      <c r="M689" s="2" t="s">
        <v>31</v>
      </c>
      <c r="N689" s="3">
        <v>341120</v>
      </c>
      <c r="O689" s="3">
        <v>85280</v>
      </c>
      <c r="P689" s="3">
        <v>426400</v>
      </c>
      <c r="Q689" s="12">
        <v>1612728</v>
      </c>
      <c r="R689" s="12">
        <v>2015910</v>
      </c>
      <c r="S689" s="13" t="s">
        <v>1189</v>
      </c>
      <c r="T689" s="17" t="s">
        <v>1022</v>
      </c>
      <c r="U689" s="17" t="s">
        <v>1023</v>
      </c>
    </row>
    <row r="690" spans="1:21" ht="29" x14ac:dyDescent="0.35">
      <c r="A690" s="10"/>
      <c r="B690" s="11"/>
      <c r="C690" s="17"/>
      <c r="D690" s="10"/>
      <c r="E690" s="10"/>
      <c r="F690" s="10"/>
      <c r="G690" s="10"/>
      <c r="H690" s="10"/>
      <c r="I690" s="10"/>
      <c r="J690" s="2" t="s">
        <v>32</v>
      </c>
      <c r="K690" s="2" t="s">
        <v>1190</v>
      </c>
      <c r="L690" s="2" t="s">
        <v>196</v>
      </c>
      <c r="M690" s="2" t="s">
        <v>31</v>
      </c>
      <c r="N690" s="3">
        <v>143728</v>
      </c>
      <c r="O690" s="3">
        <v>35932</v>
      </c>
      <c r="P690" s="3">
        <v>179660</v>
      </c>
      <c r="Q690" s="12"/>
      <c r="R690" s="12"/>
      <c r="S690" s="13"/>
      <c r="T690" s="17"/>
      <c r="U690" s="17"/>
    </row>
    <row r="691" spans="1:21" ht="29" x14ac:dyDescent="0.35">
      <c r="A691" s="10"/>
      <c r="B691" s="11"/>
      <c r="C691" s="17"/>
      <c r="D691" s="10"/>
      <c r="E691" s="10"/>
      <c r="F691" s="10"/>
      <c r="G691" s="10"/>
      <c r="H691" s="10"/>
      <c r="I691" s="10"/>
      <c r="J691" s="2" t="s">
        <v>32</v>
      </c>
      <c r="K691" s="2" t="s">
        <v>1191</v>
      </c>
      <c r="L691" s="2" t="s">
        <v>1020</v>
      </c>
      <c r="M691" s="2" t="s">
        <v>31</v>
      </c>
      <c r="N691" s="3">
        <v>155440</v>
      </c>
      <c r="O691" s="3">
        <v>38860</v>
      </c>
      <c r="P691" s="3">
        <v>194300</v>
      </c>
      <c r="Q691" s="12"/>
      <c r="R691" s="12"/>
      <c r="S691" s="13"/>
      <c r="T691" s="17"/>
      <c r="U691" s="17"/>
    </row>
    <row r="692" spans="1:21" ht="29" x14ac:dyDescent="0.35">
      <c r="A692" s="10"/>
      <c r="B692" s="11"/>
      <c r="C692" s="17"/>
      <c r="D692" s="10"/>
      <c r="E692" s="10"/>
      <c r="F692" s="10"/>
      <c r="G692" s="10"/>
      <c r="H692" s="10"/>
      <c r="I692" s="10"/>
      <c r="J692" s="2" t="s">
        <v>32</v>
      </c>
      <c r="K692" s="2" t="s">
        <v>1192</v>
      </c>
      <c r="L692" s="2" t="s">
        <v>1061</v>
      </c>
      <c r="M692" s="2" t="s">
        <v>31</v>
      </c>
      <c r="N692" s="3">
        <v>164080</v>
      </c>
      <c r="O692" s="3">
        <v>41020</v>
      </c>
      <c r="P692" s="3">
        <v>205100</v>
      </c>
      <c r="Q692" s="12"/>
      <c r="R692" s="12"/>
      <c r="S692" s="13"/>
      <c r="T692" s="17"/>
      <c r="U692" s="17"/>
    </row>
    <row r="693" spans="1:21" x14ac:dyDescent="0.35">
      <c r="A693" s="10"/>
      <c r="B693" s="11"/>
      <c r="C693" s="17"/>
      <c r="D693" s="10"/>
      <c r="E693" s="10"/>
      <c r="F693" s="10"/>
      <c r="G693" s="10"/>
      <c r="H693" s="10"/>
      <c r="I693" s="10"/>
      <c r="J693" s="2" t="s">
        <v>32</v>
      </c>
      <c r="K693" s="2" t="s">
        <v>1193</v>
      </c>
      <c r="L693" s="2" t="s">
        <v>1078</v>
      </c>
      <c r="M693" s="2" t="s">
        <v>31</v>
      </c>
      <c r="N693" s="3">
        <v>211360</v>
      </c>
      <c r="O693" s="3">
        <v>52840</v>
      </c>
      <c r="P693" s="3">
        <v>264200</v>
      </c>
      <c r="Q693" s="12"/>
      <c r="R693" s="12"/>
      <c r="S693" s="13"/>
      <c r="T693" s="17"/>
      <c r="U693" s="17"/>
    </row>
    <row r="694" spans="1:21" ht="43.5" x14ac:dyDescent="0.35">
      <c r="A694" s="10"/>
      <c r="B694" s="11"/>
      <c r="C694" s="17"/>
      <c r="D694" s="10"/>
      <c r="E694" s="10"/>
      <c r="F694" s="10"/>
      <c r="G694" s="10"/>
      <c r="H694" s="10"/>
      <c r="I694" s="10"/>
      <c r="J694" s="2" t="s">
        <v>32</v>
      </c>
      <c r="K694" s="2" t="s">
        <v>1194</v>
      </c>
      <c r="L694" s="2" t="s">
        <v>38</v>
      </c>
      <c r="M694" s="2" t="s">
        <v>67</v>
      </c>
      <c r="N694" s="3">
        <v>160640</v>
      </c>
      <c r="O694" s="3">
        <v>40160</v>
      </c>
      <c r="P694" s="3">
        <v>200800</v>
      </c>
      <c r="Q694" s="12"/>
      <c r="R694" s="12"/>
      <c r="S694" s="13"/>
      <c r="T694" s="17"/>
      <c r="U694" s="17"/>
    </row>
    <row r="695" spans="1:21" ht="29" x14ac:dyDescent="0.35">
      <c r="A695" s="10"/>
      <c r="B695" s="11"/>
      <c r="C695" s="17"/>
      <c r="D695" s="10"/>
      <c r="E695" s="10"/>
      <c r="F695" s="10"/>
      <c r="G695" s="10"/>
      <c r="H695" s="10"/>
      <c r="I695" s="10"/>
      <c r="J695" s="2" t="s">
        <v>32</v>
      </c>
      <c r="K695" s="2" t="s">
        <v>1195</v>
      </c>
      <c r="L695" s="2" t="s">
        <v>34</v>
      </c>
      <c r="M695" s="2" t="s">
        <v>31</v>
      </c>
      <c r="N695" s="3">
        <v>190600</v>
      </c>
      <c r="O695" s="3">
        <v>47650</v>
      </c>
      <c r="P695" s="3">
        <v>238250</v>
      </c>
      <c r="Q695" s="12"/>
      <c r="R695" s="12"/>
      <c r="S695" s="13"/>
      <c r="T695" s="17"/>
      <c r="U695" s="17"/>
    </row>
    <row r="696" spans="1:21" ht="29" x14ac:dyDescent="0.35">
      <c r="A696" s="10"/>
      <c r="B696" s="11"/>
      <c r="C696" s="17"/>
      <c r="D696" s="10"/>
      <c r="E696" s="10"/>
      <c r="F696" s="10"/>
      <c r="G696" s="10"/>
      <c r="H696" s="10"/>
      <c r="I696" s="10"/>
      <c r="J696" s="2" t="s">
        <v>32</v>
      </c>
      <c r="K696" s="2" t="s">
        <v>1196</v>
      </c>
      <c r="L696" s="2" t="s">
        <v>1029</v>
      </c>
      <c r="M696" s="2" t="s">
        <v>31</v>
      </c>
      <c r="N696" s="3">
        <v>85120</v>
      </c>
      <c r="O696" s="3">
        <v>21280</v>
      </c>
      <c r="P696" s="3">
        <v>106400</v>
      </c>
      <c r="Q696" s="12"/>
      <c r="R696" s="12"/>
      <c r="S696" s="13"/>
      <c r="T696" s="17"/>
      <c r="U696" s="17"/>
    </row>
    <row r="697" spans="1:21" ht="29" x14ac:dyDescent="0.35">
      <c r="A697" s="10"/>
      <c r="B697" s="11"/>
      <c r="C697" s="17"/>
      <c r="D697" s="10"/>
      <c r="E697" s="10"/>
      <c r="F697" s="10"/>
      <c r="G697" s="10"/>
      <c r="H697" s="10"/>
      <c r="I697" s="10"/>
      <c r="J697" s="2" t="s">
        <v>32</v>
      </c>
      <c r="K697" s="2" t="s">
        <v>1197</v>
      </c>
      <c r="L697" s="2" t="s">
        <v>206</v>
      </c>
      <c r="M697" s="2" t="s">
        <v>31</v>
      </c>
      <c r="N697" s="3">
        <v>160640</v>
      </c>
      <c r="O697" s="3">
        <v>40160</v>
      </c>
      <c r="P697" s="3">
        <v>200800</v>
      </c>
      <c r="Q697" s="12"/>
      <c r="R697" s="12"/>
      <c r="S697" s="13"/>
      <c r="T697" s="17"/>
      <c r="U697" s="17"/>
    </row>
    <row r="698" spans="1:21" ht="43.5" x14ac:dyDescent="0.35">
      <c r="A698" s="10">
        <v>145</v>
      </c>
      <c r="B698" s="11" t="s">
        <v>1013</v>
      </c>
      <c r="C698" s="17" t="s">
        <v>1014</v>
      </c>
      <c r="D698" s="10" t="s">
        <v>30</v>
      </c>
      <c r="E698" s="10" t="s">
        <v>1085</v>
      </c>
      <c r="F698" s="10" t="s">
        <v>1198</v>
      </c>
      <c r="G698" s="10" t="s">
        <v>1199</v>
      </c>
      <c r="H698" s="10" t="s">
        <v>1200</v>
      </c>
      <c r="I698" s="10">
        <v>9</v>
      </c>
      <c r="J698" s="2" t="s">
        <v>24</v>
      </c>
      <c r="K698" s="2" t="s">
        <v>1201</v>
      </c>
      <c r="L698" s="2" t="s">
        <v>1020</v>
      </c>
      <c r="M698" s="2" t="s">
        <v>31</v>
      </c>
      <c r="N698" s="3">
        <v>312960</v>
      </c>
      <c r="O698" s="3">
        <v>78240</v>
      </c>
      <c r="P698" s="3">
        <v>391200</v>
      </c>
      <c r="Q698" s="12">
        <v>1503078.6</v>
      </c>
      <c r="R698" s="12">
        <v>1904192</v>
      </c>
      <c r="S698" s="13" t="s">
        <v>1202</v>
      </c>
      <c r="T698" s="17" t="s">
        <v>1022</v>
      </c>
      <c r="U698" s="17" t="s">
        <v>1023</v>
      </c>
    </row>
    <row r="699" spans="1:21" ht="29" x14ac:dyDescent="0.35">
      <c r="A699" s="10"/>
      <c r="B699" s="11"/>
      <c r="C699" s="17"/>
      <c r="D699" s="10"/>
      <c r="E699" s="10"/>
      <c r="F699" s="10"/>
      <c r="G699" s="10"/>
      <c r="H699" s="10"/>
      <c r="I699" s="10"/>
      <c r="J699" s="2" t="s">
        <v>32</v>
      </c>
      <c r="K699" s="2" t="s">
        <v>1203</v>
      </c>
      <c r="L699" s="2" t="s">
        <v>1020</v>
      </c>
      <c r="M699" s="2" t="s">
        <v>31</v>
      </c>
      <c r="N699" s="3">
        <v>187881.60000000001</v>
      </c>
      <c r="O699" s="3">
        <v>46970.400000000001</v>
      </c>
      <c r="P699" s="3">
        <v>234852</v>
      </c>
      <c r="Q699" s="12"/>
      <c r="R699" s="12"/>
      <c r="S699" s="13"/>
      <c r="T699" s="17"/>
      <c r="U699" s="17"/>
    </row>
    <row r="700" spans="1:21" ht="72.5" x14ac:dyDescent="0.35">
      <c r="A700" s="10"/>
      <c r="B700" s="11"/>
      <c r="C700" s="17"/>
      <c r="D700" s="10"/>
      <c r="E700" s="10"/>
      <c r="F700" s="10"/>
      <c r="G700" s="10"/>
      <c r="H700" s="10"/>
      <c r="I700" s="10"/>
      <c r="J700" s="2" t="s">
        <v>32</v>
      </c>
      <c r="K700" s="2" t="s">
        <v>1204</v>
      </c>
      <c r="L700" s="2" t="s">
        <v>1032</v>
      </c>
      <c r="M700" s="2" t="s">
        <v>31</v>
      </c>
      <c r="N700" s="3">
        <v>204400</v>
      </c>
      <c r="O700" s="3">
        <v>51100</v>
      </c>
      <c r="P700" s="3">
        <v>255500</v>
      </c>
      <c r="Q700" s="12"/>
      <c r="R700" s="12"/>
      <c r="S700" s="13"/>
      <c r="T700" s="17"/>
      <c r="U700" s="17"/>
    </row>
    <row r="701" spans="1:21" ht="43.5" x14ac:dyDescent="0.35">
      <c r="A701" s="10"/>
      <c r="B701" s="11"/>
      <c r="C701" s="17"/>
      <c r="D701" s="10"/>
      <c r="E701" s="10"/>
      <c r="F701" s="10"/>
      <c r="G701" s="10"/>
      <c r="H701" s="10"/>
      <c r="I701" s="10"/>
      <c r="J701" s="2" t="s">
        <v>162</v>
      </c>
      <c r="K701" s="2" t="s">
        <v>1205</v>
      </c>
      <c r="L701" s="2" t="s">
        <v>1169</v>
      </c>
      <c r="M701" s="2" t="s">
        <v>31</v>
      </c>
      <c r="N701" s="3">
        <v>141925</v>
      </c>
      <c r="O701" s="3">
        <v>60825</v>
      </c>
      <c r="P701" s="3">
        <v>202750</v>
      </c>
      <c r="Q701" s="12"/>
      <c r="R701" s="12"/>
      <c r="S701" s="13"/>
      <c r="T701" s="17"/>
      <c r="U701" s="17"/>
    </row>
    <row r="702" spans="1:21" ht="29" x14ac:dyDescent="0.35">
      <c r="A702" s="10"/>
      <c r="B702" s="11"/>
      <c r="C702" s="17"/>
      <c r="D702" s="10"/>
      <c r="E702" s="10"/>
      <c r="F702" s="10"/>
      <c r="G702" s="10"/>
      <c r="H702" s="10"/>
      <c r="I702" s="10"/>
      <c r="J702" s="2" t="s">
        <v>32</v>
      </c>
      <c r="K702" s="2" t="s">
        <v>1206</v>
      </c>
      <c r="L702" s="2" t="s">
        <v>1076</v>
      </c>
      <c r="M702" s="2" t="s">
        <v>31</v>
      </c>
      <c r="N702" s="3">
        <v>153872</v>
      </c>
      <c r="O702" s="3">
        <v>38468</v>
      </c>
      <c r="P702" s="3">
        <v>192340</v>
      </c>
      <c r="Q702" s="12"/>
      <c r="R702" s="12"/>
      <c r="S702" s="13"/>
      <c r="T702" s="17"/>
      <c r="U702" s="17"/>
    </row>
    <row r="703" spans="1:21" ht="72.5" x14ac:dyDescent="0.35">
      <c r="A703" s="10"/>
      <c r="B703" s="11"/>
      <c r="C703" s="17"/>
      <c r="D703" s="10"/>
      <c r="E703" s="10"/>
      <c r="F703" s="10"/>
      <c r="G703" s="10"/>
      <c r="H703" s="10"/>
      <c r="I703" s="10"/>
      <c r="J703" s="2" t="s">
        <v>32</v>
      </c>
      <c r="K703" s="2" t="s">
        <v>1207</v>
      </c>
      <c r="L703" s="2" t="s">
        <v>1027</v>
      </c>
      <c r="M703" s="2" t="s">
        <v>31</v>
      </c>
      <c r="N703" s="3">
        <v>131664</v>
      </c>
      <c r="O703" s="3">
        <v>32916</v>
      </c>
      <c r="P703" s="3">
        <v>164580</v>
      </c>
      <c r="Q703" s="12"/>
      <c r="R703" s="12"/>
      <c r="S703" s="13"/>
      <c r="T703" s="17"/>
      <c r="U703" s="17"/>
    </row>
    <row r="704" spans="1:21" ht="43.5" x14ac:dyDescent="0.35">
      <c r="A704" s="10"/>
      <c r="B704" s="11"/>
      <c r="C704" s="17"/>
      <c r="D704" s="10"/>
      <c r="E704" s="10"/>
      <c r="F704" s="10"/>
      <c r="G704" s="10"/>
      <c r="H704" s="10"/>
      <c r="I704" s="10"/>
      <c r="J704" s="2" t="s">
        <v>32</v>
      </c>
      <c r="K704" s="2" t="s">
        <v>1208</v>
      </c>
      <c r="L704" s="2" t="s">
        <v>1126</v>
      </c>
      <c r="M704" s="2" t="s">
        <v>31</v>
      </c>
      <c r="N704" s="3">
        <v>97296</v>
      </c>
      <c r="O704" s="3">
        <v>24324</v>
      </c>
      <c r="P704" s="3">
        <v>121620</v>
      </c>
      <c r="Q704" s="12"/>
      <c r="R704" s="12"/>
      <c r="S704" s="13"/>
      <c r="T704" s="17"/>
      <c r="U704" s="17"/>
    </row>
    <row r="705" spans="1:21" ht="43.5" x14ac:dyDescent="0.35">
      <c r="A705" s="10"/>
      <c r="B705" s="11"/>
      <c r="C705" s="17"/>
      <c r="D705" s="10"/>
      <c r="E705" s="10"/>
      <c r="F705" s="10"/>
      <c r="G705" s="10"/>
      <c r="H705" s="10"/>
      <c r="I705" s="10"/>
      <c r="J705" s="2" t="s">
        <v>32</v>
      </c>
      <c r="K705" s="2" t="s">
        <v>198</v>
      </c>
      <c r="L705" s="2" t="s">
        <v>38</v>
      </c>
      <c r="M705" s="2" t="s">
        <v>50</v>
      </c>
      <c r="N705" s="3">
        <v>141000</v>
      </c>
      <c r="O705" s="3">
        <v>35250</v>
      </c>
      <c r="P705" s="3">
        <v>176250</v>
      </c>
      <c r="Q705" s="12"/>
      <c r="R705" s="12"/>
      <c r="S705" s="13"/>
      <c r="T705" s="17"/>
      <c r="U705" s="17"/>
    </row>
    <row r="706" spans="1:21" ht="29" x14ac:dyDescent="0.35">
      <c r="A706" s="10"/>
      <c r="B706" s="11"/>
      <c r="C706" s="17"/>
      <c r="D706" s="10"/>
      <c r="E706" s="10"/>
      <c r="F706" s="10"/>
      <c r="G706" s="10"/>
      <c r="H706" s="10"/>
      <c r="I706" s="10"/>
      <c r="J706" s="2" t="s">
        <v>32</v>
      </c>
      <c r="K706" s="2" t="s">
        <v>1209</v>
      </c>
      <c r="L706" s="2" t="s">
        <v>1032</v>
      </c>
      <c r="M706" s="2" t="s">
        <v>31</v>
      </c>
      <c r="N706" s="3">
        <v>132080</v>
      </c>
      <c r="O706" s="3">
        <v>33020</v>
      </c>
      <c r="P706" s="3">
        <v>165100</v>
      </c>
      <c r="Q706" s="12"/>
      <c r="R706" s="12"/>
      <c r="S706" s="13"/>
      <c r="T706" s="17"/>
      <c r="U706" s="17"/>
    </row>
    <row r="707" spans="1:21" ht="43.5" x14ac:dyDescent="0.35">
      <c r="A707" s="10">
        <v>146</v>
      </c>
      <c r="B707" s="11" t="s">
        <v>1013</v>
      </c>
      <c r="C707" s="17" t="s">
        <v>1014</v>
      </c>
      <c r="D707" s="10" t="s">
        <v>440</v>
      </c>
      <c r="E707" s="10" t="s">
        <v>1038</v>
      </c>
      <c r="F707" s="10" t="s">
        <v>1210</v>
      </c>
      <c r="G707" s="10" t="s">
        <v>1211</v>
      </c>
      <c r="H707" s="10" t="s">
        <v>1212</v>
      </c>
      <c r="I707" s="10">
        <v>12</v>
      </c>
      <c r="J707" s="2" t="s">
        <v>24</v>
      </c>
      <c r="K707" s="2" t="s">
        <v>1213</v>
      </c>
      <c r="L707" s="2" t="s">
        <v>1214</v>
      </c>
      <c r="M707" s="2" t="s">
        <v>31</v>
      </c>
      <c r="N707" s="3">
        <v>259076.8</v>
      </c>
      <c r="O707" s="3">
        <v>64769.2</v>
      </c>
      <c r="P707" s="3">
        <v>323846</v>
      </c>
      <c r="Q707" s="12">
        <v>1541864.8</v>
      </c>
      <c r="R707" s="12">
        <v>1967378</v>
      </c>
      <c r="S707" s="13" t="s">
        <v>1215</v>
      </c>
      <c r="T707" s="17" t="s">
        <v>1022</v>
      </c>
      <c r="U707" s="17" t="s">
        <v>1023</v>
      </c>
    </row>
    <row r="708" spans="1:21" ht="29" x14ac:dyDescent="0.35">
      <c r="A708" s="10"/>
      <c r="B708" s="11"/>
      <c r="C708" s="17"/>
      <c r="D708" s="10"/>
      <c r="E708" s="10"/>
      <c r="F708" s="10"/>
      <c r="G708" s="10"/>
      <c r="H708" s="10"/>
      <c r="I708" s="10"/>
      <c r="J708" s="2" t="s">
        <v>32</v>
      </c>
      <c r="K708" s="2" t="s">
        <v>1216</v>
      </c>
      <c r="L708" s="2" t="s">
        <v>1214</v>
      </c>
      <c r="M708" s="2" t="s">
        <v>31</v>
      </c>
      <c r="N708" s="3">
        <v>122179.2</v>
      </c>
      <c r="O708" s="3">
        <v>30544.799999999999</v>
      </c>
      <c r="P708" s="3">
        <v>152724</v>
      </c>
      <c r="Q708" s="12"/>
      <c r="R708" s="12"/>
      <c r="S708" s="13"/>
      <c r="T708" s="17"/>
      <c r="U708" s="17"/>
    </row>
    <row r="709" spans="1:21" ht="58" x14ac:dyDescent="0.35">
      <c r="A709" s="10"/>
      <c r="B709" s="11"/>
      <c r="C709" s="17"/>
      <c r="D709" s="10"/>
      <c r="E709" s="10"/>
      <c r="F709" s="10"/>
      <c r="G709" s="10"/>
      <c r="H709" s="10"/>
      <c r="I709" s="10"/>
      <c r="J709" s="2" t="s">
        <v>32</v>
      </c>
      <c r="K709" s="2" t="s">
        <v>1217</v>
      </c>
      <c r="L709" s="2" t="s">
        <v>1043</v>
      </c>
      <c r="M709" s="2" t="s">
        <v>31</v>
      </c>
      <c r="N709" s="3">
        <v>101620.8</v>
      </c>
      <c r="O709" s="3">
        <v>25405.200000000001</v>
      </c>
      <c r="P709" s="3">
        <v>127026</v>
      </c>
      <c r="Q709" s="12"/>
      <c r="R709" s="12"/>
      <c r="S709" s="13"/>
      <c r="T709" s="17"/>
      <c r="U709" s="17"/>
    </row>
    <row r="710" spans="1:21" ht="29" x14ac:dyDescent="0.35">
      <c r="A710" s="10"/>
      <c r="B710" s="11"/>
      <c r="C710" s="17"/>
      <c r="D710" s="10"/>
      <c r="E710" s="10"/>
      <c r="F710" s="10"/>
      <c r="G710" s="10"/>
      <c r="H710" s="10"/>
      <c r="I710" s="10"/>
      <c r="J710" s="2" t="s">
        <v>32</v>
      </c>
      <c r="K710" s="2" t="s">
        <v>1062</v>
      </c>
      <c r="L710" s="2" t="s">
        <v>196</v>
      </c>
      <c r="M710" s="2" t="s">
        <v>31</v>
      </c>
      <c r="N710" s="3">
        <v>122817.60000000001</v>
      </c>
      <c r="O710" s="3">
        <v>30704.400000000001</v>
      </c>
      <c r="P710" s="3">
        <v>153522</v>
      </c>
      <c r="Q710" s="12"/>
      <c r="R710" s="12"/>
      <c r="S710" s="13"/>
      <c r="T710" s="17"/>
      <c r="U710" s="17"/>
    </row>
    <row r="711" spans="1:21" ht="58" x14ac:dyDescent="0.35">
      <c r="A711" s="10"/>
      <c r="B711" s="11"/>
      <c r="C711" s="17"/>
      <c r="D711" s="10"/>
      <c r="E711" s="10"/>
      <c r="F711" s="10"/>
      <c r="G711" s="10"/>
      <c r="H711" s="10"/>
      <c r="I711" s="10"/>
      <c r="J711" s="2" t="s">
        <v>32</v>
      </c>
      <c r="K711" s="2" t="s">
        <v>1218</v>
      </c>
      <c r="L711" s="2" t="s">
        <v>1076</v>
      </c>
      <c r="M711" s="2" t="s">
        <v>31</v>
      </c>
      <c r="N711" s="3">
        <v>118248</v>
      </c>
      <c r="O711" s="3">
        <v>29562</v>
      </c>
      <c r="P711" s="3">
        <v>147810</v>
      </c>
      <c r="Q711" s="12"/>
      <c r="R711" s="12"/>
      <c r="S711" s="13"/>
      <c r="T711" s="17"/>
      <c r="U711" s="17"/>
    </row>
    <row r="712" spans="1:21" ht="43.5" x14ac:dyDescent="0.35">
      <c r="A712" s="10"/>
      <c r="B712" s="11"/>
      <c r="C712" s="17"/>
      <c r="D712" s="10"/>
      <c r="E712" s="10"/>
      <c r="F712" s="10"/>
      <c r="G712" s="10"/>
      <c r="H712" s="10"/>
      <c r="I712" s="10"/>
      <c r="J712" s="2" t="s">
        <v>32</v>
      </c>
      <c r="K712" s="2" t="s">
        <v>198</v>
      </c>
      <c r="L712" s="2" t="s">
        <v>38</v>
      </c>
      <c r="M712" s="2" t="s">
        <v>50</v>
      </c>
      <c r="N712" s="3">
        <v>117408</v>
      </c>
      <c r="O712" s="3">
        <v>29352</v>
      </c>
      <c r="P712" s="3">
        <v>146760</v>
      </c>
      <c r="Q712" s="12"/>
      <c r="R712" s="12"/>
      <c r="S712" s="13"/>
      <c r="T712" s="17"/>
      <c r="U712" s="17"/>
    </row>
    <row r="713" spans="1:21" ht="29" x14ac:dyDescent="0.35">
      <c r="A713" s="10"/>
      <c r="B713" s="11"/>
      <c r="C713" s="17"/>
      <c r="D713" s="10"/>
      <c r="E713" s="10"/>
      <c r="F713" s="10"/>
      <c r="G713" s="10"/>
      <c r="H713" s="10"/>
      <c r="I713" s="10"/>
      <c r="J713" s="2" t="s">
        <v>32</v>
      </c>
      <c r="K713" s="2" t="s">
        <v>594</v>
      </c>
      <c r="L713" s="2" t="s">
        <v>38</v>
      </c>
      <c r="M713" s="2" t="s">
        <v>39</v>
      </c>
      <c r="N713" s="3">
        <v>118248</v>
      </c>
      <c r="O713" s="3">
        <v>29562</v>
      </c>
      <c r="P713" s="3">
        <v>147810</v>
      </c>
      <c r="Q713" s="12"/>
      <c r="R713" s="12"/>
      <c r="S713" s="13"/>
      <c r="T713" s="17"/>
      <c r="U713" s="17"/>
    </row>
    <row r="714" spans="1:21" ht="29" x14ac:dyDescent="0.35">
      <c r="A714" s="10"/>
      <c r="B714" s="11"/>
      <c r="C714" s="17"/>
      <c r="D714" s="10"/>
      <c r="E714" s="10"/>
      <c r="F714" s="10"/>
      <c r="G714" s="10"/>
      <c r="H714" s="10"/>
      <c r="I714" s="10"/>
      <c r="J714" s="2" t="s">
        <v>32</v>
      </c>
      <c r="K714" s="2" t="s">
        <v>1219</v>
      </c>
      <c r="L714" s="2" t="s">
        <v>1032</v>
      </c>
      <c r="M714" s="2" t="s">
        <v>31</v>
      </c>
      <c r="N714" s="3">
        <v>119851.2</v>
      </c>
      <c r="O714" s="3">
        <v>29962.799999999999</v>
      </c>
      <c r="P714" s="3">
        <v>149814</v>
      </c>
      <c r="Q714" s="12"/>
      <c r="R714" s="12"/>
      <c r="S714" s="13"/>
      <c r="T714" s="17"/>
      <c r="U714" s="17"/>
    </row>
    <row r="715" spans="1:21" ht="58" x14ac:dyDescent="0.35">
      <c r="A715" s="10"/>
      <c r="B715" s="11"/>
      <c r="C715" s="17"/>
      <c r="D715" s="10"/>
      <c r="E715" s="10"/>
      <c r="F715" s="10"/>
      <c r="G715" s="10"/>
      <c r="H715" s="10"/>
      <c r="I715" s="10"/>
      <c r="J715" s="2" t="s">
        <v>32</v>
      </c>
      <c r="K715" s="2" t="s">
        <v>1220</v>
      </c>
      <c r="L715" s="2" t="s">
        <v>1043</v>
      </c>
      <c r="M715" s="2" t="s">
        <v>31</v>
      </c>
      <c r="N715" s="3">
        <v>115126.2</v>
      </c>
      <c r="O715" s="3">
        <v>49339.8</v>
      </c>
      <c r="P715" s="3">
        <v>164466</v>
      </c>
      <c r="Q715" s="12"/>
      <c r="R715" s="12"/>
      <c r="S715" s="13"/>
      <c r="T715" s="17"/>
      <c r="U715" s="17"/>
    </row>
    <row r="716" spans="1:21" ht="58" x14ac:dyDescent="0.35">
      <c r="A716" s="10"/>
      <c r="B716" s="11"/>
      <c r="C716" s="17"/>
      <c r="D716" s="10"/>
      <c r="E716" s="10"/>
      <c r="F716" s="10"/>
      <c r="G716" s="10"/>
      <c r="H716" s="10"/>
      <c r="I716" s="10"/>
      <c r="J716" s="2" t="s">
        <v>32</v>
      </c>
      <c r="K716" s="2" t="s">
        <v>1221</v>
      </c>
      <c r="L716" s="2" t="s">
        <v>1129</v>
      </c>
      <c r="M716" s="2" t="s">
        <v>31</v>
      </c>
      <c r="N716" s="3">
        <v>109137</v>
      </c>
      <c r="O716" s="3">
        <v>46773</v>
      </c>
      <c r="P716" s="3">
        <v>155910</v>
      </c>
      <c r="Q716" s="12"/>
      <c r="R716" s="12"/>
      <c r="S716" s="13"/>
      <c r="T716" s="17"/>
      <c r="U716" s="17"/>
    </row>
    <row r="717" spans="1:21" ht="43.5" x14ac:dyDescent="0.35">
      <c r="A717" s="10"/>
      <c r="B717" s="11"/>
      <c r="C717" s="17"/>
      <c r="D717" s="10"/>
      <c r="E717" s="10"/>
      <c r="F717" s="10"/>
      <c r="G717" s="10"/>
      <c r="H717" s="10"/>
      <c r="I717" s="10"/>
      <c r="J717" s="2" t="s">
        <v>162</v>
      </c>
      <c r="K717" s="2" t="s">
        <v>1222</v>
      </c>
      <c r="L717" s="2" t="s">
        <v>1169</v>
      </c>
      <c r="M717" s="2" t="s">
        <v>31</v>
      </c>
      <c r="N717" s="3">
        <v>122304</v>
      </c>
      <c r="O717" s="3">
        <v>30576</v>
      </c>
      <c r="P717" s="3">
        <v>152880</v>
      </c>
      <c r="Q717" s="12"/>
      <c r="R717" s="12"/>
      <c r="S717" s="13"/>
      <c r="T717" s="17"/>
      <c r="U717" s="17"/>
    </row>
    <row r="718" spans="1:21" ht="43.5" x14ac:dyDescent="0.35">
      <c r="A718" s="10"/>
      <c r="B718" s="11"/>
      <c r="C718" s="17"/>
      <c r="D718" s="10"/>
      <c r="E718" s="10"/>
      <c r="F718" s="10"/>
      <c r="G718" s="10"/>
      <c r="H718" s="10"/>
      <c r="I718" s="10"/>
      <c r="J718" s="2" t="s">
        <v>32</v>
      </c>
      <c r="K718" s="2" t="s">
        <v>1223</v>
      </c>
      <c r="L718" s="2" t="s">
        <v>1129</v>
      </c>
      <c r="M718" s="2" t="s">
        <v>31</v>
      </c>
      <c r="N718" s="3">
        <v>115848</v>
      </c>
      <c r="O718" s="3">
        <v>28962</v>
      </c>
      <c r="P718" s="3">
        <v>144810</v>
      </c>
      <c r="Q718" s="12"/>
      <c r="R718" s="12"/>
      <c r="S718" s="13"/>
      <c r="T718" s="17"/>
      <c r="U718" s="17"/>
    </row>
    <row r="719" spans="1:21" ht="58" x14ac:dyDescent="0.35">
      <c r="A719" s="10">
        <v>147</v>
      </c>
      <c r="B719" s="11" t="s">
        <v>1013</v>
      </c>
      <c r="C719" s="17" t="s">
        <v>1014</v>
      </c>
      <c r="D719" s="10" t="s">
        <v>30</v>
      </c>
      <c r="E719" s="10" t="s">
        <v>1085</v>
      </c>
      <c r="F719" s="10" t="s">
        <v>1224</v>
      </c>
      <c r="G719" s="10" t="s">
        <v>1225</v>
      </c>
      <c r="H719" s="10" t="s">
        <v>1226</v>
      </c>
      <c r="I719" s="10">
        <v>10</v>
      </c>
      <c r="J719" s="2" t="s">
        <v>24</v>
      </c>
      <c r="K719" s="2" t="s">
        <v>1227</v>
      </c>
      <c r="L719" s="2" t="s">
        <v>1032</v>
      </c>
      <c r="M719" s="2" t="s">
        <v>31</v>
      </c>
      <c r="N719" s="3">
        <v>316440</v>
      </c>
      <c r="O719" s="3">
        <v>79110</v>
      </c>
      <c r="P719" s="3">
        <v>395550</v>
      </c>
      <c r="Q719" s="12">
        <v>1684680</v>
      </c>
      <c r="R719" s="12">
        <v>2129900</v>
      </c>
      <c r="S719" s="13" t="s">
        <v>1228</v>
      </c>
      <c r="T719" s="17" t="s">
        <v>1022</v>
      </c>
      <c r="U719" s="17" t="s">
        <v>1023</v>
      </c>
    </row>
    <row r="720" spans="1:21" ht="58" x14ac:dyDescent="0.35">
      <c r="A720" s="10"/>
      <c r="B720" s="11"/>
      <c r="C720" s="17"/>
      <c r="D720" s="10"/>
      <c r="E720" s="10"/>
      <c r="F720" s="10"/>
      <c r="G720" s="10"/>
      <c r="H720" s="10"/>
      <c r="I720" s="10"/>
      <c r="J720" s="2" t="s">
        <v>32</v>
      </c>
      <c r="K720" s="2" t="s">
        <v>1229</v>
      </c>
      <c r="L720" s="2" t="s">
        <v>1043</v>
      </c>
      <c r="M720" s="2" t="s">
        <v>31</v>
      </c>
      <c r="N720" s="3">
        <v>122160</v>
      </c>
      <c r="O720" s="3">
        <v>30540</v>
      </c>
      <c r="P720" s="3">
        <v>152700</v>
      </c>
      <c r="Q720" s="12"/>
      <c r="R720" s="12"/>
      <c r="S720" s="13"/>
      <c r="T720" s="17"/>
      <c r="U720" s="17"/>
    </row>
    <row r="721" spans="1:21" ht="29" x14ac:dyDescent="0.35">
      <c r="A721" s="10"/>
      <c r="B721" s="11"/>
      <c r="C721" s="17"/>
      <c r="D721" s="10"/>
      <c r="E721" s="10"/>
      <c r="F721" s="10"/>
      <c r="G721" s="10"/>
      <c r="H721" s="10"/>
      <c r="I721" s="10"/>
      <c r="J721" s="2" t="s">
        <v>32</v>
      </c>
      <c r="K721" s="2" t="s">
        <v>1035</v>
      </c>
      <c r="L721" s="2" t="s">
        <v>196</v>
      </c>
      <c r="M721" s="2" t="s">
        <v>31</v>
      </c>
      <c r="N721" s="3">
        <v>158120</v>
      </c>
      <c r="O721" s="3">
        <v>39530</v>
      </c>
      <c r="P721" s="3">
        <v>197650</v>
      </c>
      <c r="Q721" s="12"/>
      <c r="R721" s="12"/>
      <c r="S721" s="13"/>
      <c r="T721" s="17"/>
      <c r="U721" s="17"/>
    </row>
    <row r="722" spans="1:21" ht="29" x14ac:dyDescent="0.35">
      <c r="A722" s="10"/>
      <c r="B722" s="11"/>
      <c r="C722" s="17"/>
      <c r="D722" s="10"/>
      <c r="E722" s="10"/>
      <c r="F722" s="10"/>
      <c r="G722" s="10"/>
      <c r="H722" s="10"/>
      <c r="I722" s="10"/>
      <c r="J722" s="2" t="s">
        <v>32</v>
      </c>
      <c r="K722" s="2" t="s">
        <v>1206</v>
      </c>
      <c r="L722" s="2" t="s">
        <v>1076</v>
      </c>
      <c r="M722" s="2" t="s">
        <v>31</v>
      </c>
      <c r="N722" s="3">
        <v>144080</v>
      </c>
      <c r="O722" s="3">
        <v>36020</v>
      </c>
      <c r="P722" s="3">
        <v>180100</v>
      </c>
      <c r="Q722" s="12"/>
      <c r="R722" s="12"/>
      <c r="S722" s="13"/>
      <c r="T722" s="17"/>
      <c r="U722" s="17"/>
    </row>
    <row r="723" spans="1:21" x14ac:dyDescent="0.35">
      <c r="A723" s="10"/>
      <c r="B723" s="11"/>
      <c r="C723" s="17"/>
      <c r="D723" s="10"/>
      <c r="E723" s="10"/>
      <c r="F723" s="10"/>
      <c r="G723" s="10"/>
      <c r="H723" s="10"/>
      <c r="I723" s="10"/>
      <c r="J723" s="2" t="s">
        <v>32</v>
      </c>
      <c r="K723" s="2" t="s">
        <v>1230</v>
      </c>
      <c r="L723" s="2" t="s">
        <v>1025</v>
      </c>
      <c r="M723" s="2" t="s">
        <v>31</v>
      </c>
      <c r="N723" s="3">
        <v>233840</v>
      </c>
      <c r="O723" s="3">
        <v>58460</v>
      </c>
      <c r="P723" s="3">
        <v>292300</v>
      </c>
      <c r="Q723" s="12"/>
      <c r="R723" s="12"/>
      <c r="S723" s="13"/>
      <c r="T723" s="17"/>
      <c r="U723" s="17"/>
    </row>
    <row r="724" spans="1:21" ht="29" x14ac:dyDescent="0.35">
      <c r="A724" s="10"/>
      <c r="B724" s="11"/>
      <c r="C724" s="17"/>
      <c r="D724" s="10"/>
      <c r="E724" s="10"/>
      <c r="F724" s="10"/>
      <c r="G724" s="10"/>
      <c r="H724" s="10"/>
      <c r="I724" s="10"/>
      <c r="J724" s="2" t="s">
        <v>32</v>
      </c>
      <c r="K724" s="2" t="s">
        <v>1231</v>
      </c>
      <c r="L724" s="2" t="s">
        <v>1047</v>
      </c>
      <c r="M724" s="2" t="s">
        <v>31</v>
      </c>
      <c r="N724" s="3">
        <v>235840</v>
      </c>
      <c r="O724" s="3">
        <v>58960</v>
      </c>
      <c r="P724" s="3">
        <v>294800</v>
      </c>
      <c r="Q724" s="12"/>
      <c r="R724" s="12"/>
      <c r="S724" s="13"/>
      <c r="T724" s="17"/>
      <c r="U724" s="17"/>
    </row>
    <row r="725" spans="1:21" ht="43.5" x14ac:dyDescent="0.35">
      <c r="A725" s="10"/>
      <c r="B725" s="11"/>
      <c r="C725" s="17"/>
      <c r="D725" s="10"/>
      <c r="E725" s="10"/>
      <c r="F725" s="10"/>
      <c r="G725" s="10"/>
      <c r="H725" s="10"/>
      <c r="I725" s="10"/>
      <c r="J725" s="2" t="s">
        <v>32</v>
      </c>
      <c r="K725" s="2" t="s">
        <v>78</v>
      </c>
      <c r="L725" s="2" t="s">
        <v>38</v>
      </c>
      <c r="M725" s="2" t="s">
        <v>79</v>
      </c>
      <c r="N725" s="3">
        <v>121040</v>
      </c>
      <c r="O725" s="3">
        <v>30260</v>
      </c>
      <c r="P725" s="3">
        <v>151300</v>
      </c>
      <c r="Q725" s="12"/>
      <c r="R725" s="12"/>
      <c r="S725" s="13"/>
      <c r="T725" s="17"/>
      <c r="U725" s="17"/>
    </row>
    <row r="726" spans="1:21" ht="29" x14ac:dyDescent="0.35">
      <c r="A726" s="10"/>
      <c r="B726" s="11"/>
      <c r="C726" s="17"/>
      <c r="D726" s="10"/>
      <c r="E726" s="10"/>
      <c r="F726" s="10"/>
      <c r="G726" s="10"/>
      <c r="H726" s="10"/>
      <c r="I726" s="10"/>
      <c r="J726" s="2" t="s">
        <v>32</v>
      </c>
      <c r="K726" s="2" t="s">
        <v>1232</v>
      </c>
      <c r="L726" s="2" t="s">
        <v>1126</v>
      </c>
      <c r="M726" s="2" t="s">
        <v>31</v>
      </c>
      <c r="N726" s="3">
        <v>109400</v>
      </c>
      <c r="O726" s="3">
        <v>27350</v>
      </c>
      <c r="P726" s="3">
        <v>136750</v>
      </c>
      <c r="Q726" s="12"/>
      <c r="R726" s="12"/>
      <c r="S726" s="13"/>
      <c r="T726" s="17"/>
      <c r="U726" s="17"/>
    </row>
    <row r="727" spans="1:21" ht="29" x14ac:dyDescent="0.35">
      <c r="A727" s="10"/>
      <c r="B727" s="11"/>
      <c r="C727" s="17"/>
      <c r="D727" s="10"/>
      <c r="E727" s="10"/>
      <c r="F727" s="10"/>
      <c r="G727" s="10"/>
      <c r="H727" s="10"/>
      <c r="I727" s="10"/>
      <c r="J727" s="2" t="s">
        <v>32</v>
      </c>
      <c r="K727" s="2" t="s">
        <v>1233</v>
      </c>
      <c r="L727" s="2" t="s">
        <v>1034</v>
      </c>
      <c r="M727" s="2" t="s">
        <v>31</v>
      </c>
      <c r="N727" s="3">
        <v>109080</v>
      </c>
      <c r="O727" s="3">
        <v>27270</v>
      </c>
      <c r="P727" s="3">
        <v>136350</v>
      </c>
      <c r="Q727" s="12"/>
      <c r="R727" s="12"/>
      <c r="S727" s="13"/>
      <c r="T727" s="17"/>
      <c r="U727" s="17"/>
    </row>
    <row r="728" spans="1:21" ht="58" x14ac:dyDescent="0.35">
      <c r="A728" s="10"/>
      <c r="B728" s="11"/>
      <c r="C728" s="17"/>
      <c r="D728" s="10"/>
      <c r="E728" s="10"/>
      <c r="F728" s="10"/>
      <c r="G728" s="10"/>
      <c r="H728" s="10"/>
      <c r="I728" s="10"/>
      <c r="J728" s="2" t="s">
        <v>162</v>
      </c>
      <c r="K728" s="2" t="s">
        <v>1234</v>
      </c>
      <c r="L728" s="2" t="s">
        <v>1047</v>
      </c>
      <c r="M728" s="2" t="s">
        <v>31</v>
      </c>
      <c r="N728" s="3">
        <v>134680</v>
      </c>
      <c r="O728" s="3">
        <v>57720</v>
      </c>
      <c r="P728" s="3">
        <v>192400</v>
      </c>
      <c r="Q728" s="12"/>
      <c r="R728" s="12"/>
      <c r="S728" s="13"/>
      <c r="T728" s="17"/>
      <c r="U728" s="17"/>
    </row>
    <row r="729" spans="1:21" ht="29" x14ac:dyDescent="0.35">
      <c r="A729" s="10">
        <v>148</v>
      </c>
      <c r="B729" s="11" t="s">
        <v>1013</v>
      </c>
      <c r="C729" s="17" t="s">
        <v>1014</v>
      </c>
      <c r="D729" s="10" t="s">
        <v>30</v>
      </c>
      <c r="E729" s="10" t="s">
        <v>1085</v>
      </c>
      <c r="F729" s="10" t="s">
        <v>1235</v>
      </c>
      <c r="G729" s="10" t="s">
        <v>1236</v>
      </c>
      <c r="H729" s="10" t="s">
        <v>1237</v>
      </c>
      <c r="I729" s="10">
        <v>7</v>
      </c>
      <c r="J729" s="2" t="s">
        <v>24</v>
      </c>
      <c r="K729" s="2" t="s">
        <v>1238</v>
      </c>
      <c r="L729" s="2" t="s">
        <v>1043</v>
      </c>
      <c r="M729" s="2" t="s">
        <v>31</v>
      </c>
      <c r="N729" s="3">
        <v>211777.6</v>
      </c>
      <c r="O729" s="3">
        <v>52944.4</v>
      </c>
      <c r="P729" s="3">
        <v>264722</v>
      </c>
      <c r="Q729" s="12">
        <v>1129601</v>
      </c>
      <c r="R729" s="12">
        <v>1475756</v>
      </c>
      <c r="S729" s="13" t="s">
        <v>1239</v>
      </c>
      <c r="T729" s="17" t="s">
        <v>1022</v>
      </c>
      <c r="U729" s="17" t="s">
        <v>1023</v>
      </c>
    </row>
    <row r="730" spans="1:21" ht="29" x14ac:dyDescent="0.35">
      <c r="A730" s="10"/>
      <c r="B730" s="11"/>
      <c r="C730" s="17"/>
      <c r="D730" s="10"/>
      <c r="E730" s="10"/>
      <c r="F730" s="10"/>
      <c r="G730" s="10"/>
      <c r="H730" s="10"/>
      <c r="I730" s="10"/>
      <c r="J730" s="2" t="s">
        <v>32</v>
      </c>
      <c r="K730" s="2" t="s">
        <v>1240</v>
      </c>
      <c r="L730" s="2" t="s">
        <v>1047</v>
      </c>
      <c r="M730" s="2" t="s">
        <v>31</v>
      </c>
      <c r="N730" s="3">
        <v>208081.6</v>
      </c>
      <c r="O730" s="3">
        <v>52020.4</v>
      </c>
      <c r="P730" s="3">
        <v>260102</v>
      </c>
      <c r="Q730" s="12"/>
      <c r="R730" s="12"/>
      <c r="S730" s="13"/>
      <c r="T730" s="17"/>
      <c r="U730" s="17"/>
    </row>
    <row r="731" spans="1:21" ht="29" x14ac:dyDescent="0.35">
      <c r="A731" s="10"/>
      <c r="B731" s="11"/>
      <c r="C731" s="17"/>
      <c r="D731" s="10"/>
      <c r="E731" s="10"/>
      <c r="F731" s="10"/>
      <c r="G731" s="10"/>
      <c r="H731" s="10"/>
      <c r="I731" s="10"/>
      <c r="J731" s="2" t="s">
        <v>32</v>
      </c>
      <c r="K731" s="2" t="s">
        <v>1241</v>
      </c>
      <c r="L731" s="2" t="s">
        <v>1025</v>
      </c>
      <c r="M731" s="2" t="s">
        <v>31</v>
      </c>
      <c r="N731" s="3">
        <v>208544</v>
      </c>
      <c r="O731" s="3">
        <v>52136</v>
      </c>
      <c r="P731" s="3">
        <v>260680</v>
      </c>
      <c r="Q731" s="12"/>
      <c r="R731" s="12"/>
      <c r="S731" s="13"/>
      <c r="T731" s="17"/>
      <c r="U731" s="17"/>
    </row>
    <row r="732" spans="1:21" ht="29" x14ac:dyDescent="0.35">
      <c r="A732" s="10"/>
      <c r="B732" s="11"/>
      <c r="C732" s="17"/>
      <c r="D732" s="10"/>
      <c r="E732" s="10"/>
      <c r="F732" s="10"/>
      <c r="G732" s="10"/>
      <c r="H732" s="10"/>
      <c r="I732" s="10"/>
      <c r="J732" s="2" t="s">
        <v>32</v>
      </c>
      <c r="K732" s="2" t="s">
        <v>1242</v>
      </c>
      <c r="L732" s="2" t="s">
        <v>1145</v>
      </c>
      <c r="M732" s="2" t="s">
        <v>31</v>
      </c>
      <c r="N732" s="3">
        <v>144171.20000000001</v>
      </c>
      <c r="O732" s="3">
        <v>36042.800000000003</v>
      </c>
      <c r="P732" s="3">
        <v>180214</v>
      </c>
      <c r="Q732" s="12"/>
      <c r="R732" s="12"/>
      <c r="S732" s="13"/>
      <c r="T732" s="17"/>
      <c r="U732" s="17"/>
    </row>
    <row r="733" spans="1:21" ht="29" x14ac:dyDescent="0.35">
      <c r="A733" s="10"/>
      <c r="B733" s="11"/>
      <c r="C733" s="17"/>
      <c r="D733" s="10"/>
      <c r="E733" s="10"/>
      <c r="F733" s="10"/>
      <c r="G733" s="10"/>
      <c r="H733" s="10"/>
      <c r="I733" s="10"/>
      <c r="J733" s="2" t="s">
        <v>32</v>
      </c>
      <c r="K733" s="2" t="s">
        <v>1243</v>
      </c>
      <c r="L733" s="2" t="s">
        <v>38</v>
      </c>
      <c r="M733" s="2" t="s">
        <v>39</v>
      </c>
      <c r="N733" s="3">
        <v>163527</v>
      </c>
      <c r="O733" s="3">
        <v>70083</v>
      </c>
      <c r="P733" s="3">
        <v>233610</v>
      </c>
      <c r="Q733" s="12"/>
      <c r="R733" s="12"/>
      <c r="S733" s="13"/>
      <c r="T733" s="17"/>
      <c r="U733" s="17"/>
    </row>
    <row r="734" spans="1:21" ht="58" x14ac:dyDescent="0.35">
      <c r="A734" s="10"/>
      <c r="B734" s="11"/>
      <c r="C734" s="17"/>
      <c r="D734" s="10"/>
      <c r="E734" s="10"/>
      <c r="F734" s="10"/>
      <c r="G734" s="10"/>
      <c r="H734" s="10"/>
      <c r="I734" s="10"/>
      <c r="J734" s="2" t="s">
        <v>32</v>
      </c>
      <c r="K734" s="2" t="s">
        <v>1244</v>
      </c>
      <c r="L734" s="2" t="s">
        <v>1029</v>
      </c>
      <c r="M734" s="2" t="s">
        <v>31</v>
      </c>
      <c r="N734" s="3">
        <v>88012.4</v>
      </c>
      <c r="O734" s="3">
        <v>37719.599999999999</v>
      </c>
      <c r="P734" s="3">
        <v>125732</v>
      </c>
      <c r="Q734" s="12"/>
      <c r="R734" s="12"/>
      <c r="S734" s="13"/>
      <c r="T734" s="17"/>
      <c r="U734" s="17"/>
    </row>
    <row r="735" spans="1:21" ht="87" x14ac:dyDescent="0.35">
      <c r="A735" s="10"/>
      <c r="B735" s="11"/>
      <c r="C735" s="17"/>
      <c r="D735" s="10"/>
      <c r="E735" s="10"/>
      <c r="F735" s="10"/>
      <c r="G735" s="10"/>
      <c r="H735" s="10"/>
      <c r="I735" s="10"/>
      <c r="J735" s="2" t="s">
        <v>162</v>
      </c>
      <c r="K735" s="2" t="s">
        <v>1245</v>
      </c>
      <c r="L735" s="2" t="s">
        <v>1043</v>
      </c>
      <c r="M735" s="2" t="s">
        <v>31</v>
      </c>
      <c r="N735" s="3">
        <v>105487.2</v>
      </c>
      <c r="O735" s="3">
        <v>45208.800000000003</v>
      </c>
      <c r="P735" s="3">
        <v>150696</v>
      </c>
      <c r="Q735" s="12"/>
      <c r="R735" s="12"/>
      <c r="S735" s="13"/>
      <c r="T735" s="17"/>
      <c r="U735" s="17"/>
    </row>
    <row r="736" spans="1:21" ht="29" x14ac:dyDescent="0.35">
      <c r="A736" s="10">
        <v>149</v>
      </c>
      <c r="B736" s="11" t="s">
        <v>1013</v>
      </c>
      <c r="C736" s="17" t="s">
        <v>1014</v>
      </c>
      <c r="D736" s="10" t="s">
        <v>1251</v>
      </c>
      <c r="E736" s="10" t="s">
        <v>1246</v>
      </c>
      <c r="F736" s="10" t="s">
        <v>1247</v>
      </c>
      <c r="G736" s="10" t="s">
        <v>1248</v>
      </c>
      <c r="H736" s="10" t="s">
        <v>1249</v>
      </c>
      <c r="I736" s="10">
        <v>8</v>
      </c>
      <c r="J736" s="2" t="s">
        <v>24</v>
      </c>
      <c r="K736" s="2" t="s">
        <v>1203</v>
      </c>
      <c r="L736" s="2" t="s">
        <v>1020</v>
      </c>
      <c r="M736" s="2" t="s">
        <v>31</v>
      </c>
      <c r="N736" s="3">
        <v>333768.8</v>
      </c>
      <c r="O736" s="3">
        <v>83442.2</v>
      </c>
      <c r="P736" s="3">
        <v>417211</v>
      </c>
      <c r="Q736" s="12">
        <v>1282623.3999999999</v>
      </c>
      <c r="R736" s="12">
        <v>1623853</v>
      </c>
      <c r="S736" s="13" t="s">
        <v>1250</v>
      </c>
      <c r="T736" s="17" t="s">
        <v>1022</v>
      </c>
      <c r="U736" s="17" t="s">
        <v>1023</v>
      </c>
    </row>
    <row r="737" spans="1:21" ht="72.5" x14ac:dyDescent="0.35">
      <c r="A737" s="10"/>
      <c r="B737" s="11"/>
      <c r="C737" s="17"/>
      <c r="D737" s="10"/>
      <c r="E737" s="10"/>
      <c r="F737" s="10"/>
      <c r="G737" s="10"/>
      <c r="H737" s="10"/>
      <c r="I737" s="10"/>
      <c r="J737" s="2" t="s">
        <v>32</v>
      </c>
      <c r="K737" s="2" t="s">
        <v>1252</v>
      </c>
      <c r="L737" s="2" t="s">
        <v>1020</v>
      </c>
      <c r="M737" s="2" t="s">
        <v>31</v>
      </c>
      <c r="N737" s="3">
        <v>77001.600000000006</v>
      </c>
      <c r="O737" s="3">
        <v>19250.400000000001</v>
      </c>
      <c r="P737" s="3">
        <v>96252</v>
      </c>
      <c r="Q737" s="12"/>
      <c r="R737" s="12"/>
      <c r="S737" s="13"/>
      <c r="T737" s="17"/>
      <c r="U737" s="17"/>
    </row>
    <row r="738" spans="1:21" ht="72.5" x14ac:dyDescent="0.35">
      <c r="A738" s="10"/>
      <c r="B738" s="11"/>
      <c r="C738" s="17"/>
      <c r="D738" s="10"/>
      <c r="E738" s="10"/>
      <c r="F738" s="10"/>
      <c r="G738" s="10"/>
      <c r="H738" s="10"/>
      <c r="I738" s="10"/>
      <c r="J738" s="2" t="s">
        <v>32</v>
      </c>
      <c r="K738" s="2" t="s">
        <v>1253</v>
      </c>
      <c r="L738" s="2" t="s">
        <v>1126</v>
      </c>
      <c r="M738" s="2" t="s">
        <v>31</v>
      </c>
      <c r="N738" s="3">
        <v>115213</v>
      </c>
      <c r="O738" s="3">
        <v>49377</v>
      </c>
      <c r="P738" s="3">
        <v>164590</v>
      </c>
      <c r="Q738" s="12"/>
      <c r="R738" s="12"/>
      <c r="S738" s="13"/>
      <c r="T738" s="17"/>
      <c r="U738" s="17"/>
    </row>
    <row r="739" spans="1:21" ht="58" x14ac:dyDescent="0.35">
      <c r="A739" s="10"/>
      <c r="B739" s="11"/>
      <c r="C739" s="17"/>
      <c r="D739" s="10"/>
      <c r="E739" s="10"/>
      <c r="F739" s="10"/>
      <c r="G739" s="10"/>
      <c r="H739" s="10"/>
      <c r="I739" s="10"/>
      <c r="J739" s="2" t="s">
        <v>32</v>
      </c>
      <c r="K739" s="2" t="s">
        <v>1254</v>
      </c>
      <c r="L739" s="2" t="s">
        <v>1145</v>
      </c>
      <c r="M739" s="2" t="s">
        <v>31</v>
      </c>
      <c r="N739" s="3">
        <v>157760</v>
      </c>
      <c r="O739" s="3">
        <v>39440</v>
      </c>
      <c r="P739" s="3">
        <v>197200</v>
      </c>
      <c r="Q739" s="12"/>
      <c r="R739" s="12"/>
      <c r="S739" s="13"/>
      <c r="T739" s="17"/>
      <c r="U739" s="17"/>
    </row>
    <row r="740" spans="1:21" ht="72.5" x14ac:dyDescent="0.35">
      <c r="A740" s="10"/>
      <c r="B740" s="11"/>
      <c r="C740" s="17"/>
      <c r="D740" s="10"/>
      <c r="E740" s="10"/>
      <c r="F740" s="10"/>
      <c r="G740" s="10"/>
      <c r="H740" s="10"/>
      <c r="I740" s="10"/>
      <c r="J740" s="2" t="s">
        <v>32</v>
      </c>
      <c r="K740" s="2" t="s">
        <v>1204</v>
      </c>
      <c r="L740" s="2" t="s">
        <v>1032</v>
      </c>
      <c r="M740" s="2" t="s">
        <v>31</v>
      </c>
      <c r="N740" s="3">
        <v>181200</v>
      </c>
      <c r="O740" s="3">
        <v>45300</v>
      </c>
      <c r="P740" s="3">
        <v>226500</v>
      </c>
      <c r="Q740" s="12"/>
      <c r="R740" s="12"/>
      <c r="S740" s="13"/>
      <c r="T740" s="17"/>
      <c r="U740" s="17"/>
    </row>
    <row r="741" spans="1:21" ht="43.5" x14ac:dyDescent="0.35">
      <c r="A741" s="10"/>
      <c r="B741" s="11"/>
      <c r="C741" s="17"/>
      <c r="D741" s="10"/>
      <c r="E741" s="10"/>
      <c r="F741" s="10"/>
      <c r="G741" s="10"/>
      <c r="H741" s="10"/>
      <c r="I741" s="10"/>
      <c r="J741" s="2" t="s">
        <v>32</v>
      </c>
      <c r="K741" s="2" t="s">
        <v>1083</v>
      </c>
      <c r="L741" s="2" t="s">
        <v>38</v>
      </c>
      <c r="M741" s="2" t="s">
        <v>39</v>
      </c>
      <c r="N741" s="3">
        <v>158720</v>
      </c>
      <c r="O741" s="3">
        <v>39680</v>
      </c>
      <c r="P741" s="3">
        <v>198400</v>
      </c>
      <c r="Q741" s="12"/>
      <c r="R741" s="12"/>
      <c r="S741" s="13"/>
      <c r="T741" s="17"/>
      <c r="U741" s="17"/>
    </row>
    <row r="742" spans="1:21" ht="29" x14ac:dyDescent="0.35">
      <c r="A742" s="10"/>
      <c r="B742" s="11"/>
      <c r="C742" s="17"/>
      <c r="D742" s="10"/>
      <c r="E742" s="10"/>
      <c r="F742" s="10"/>
      <c r="G742" s="10"/>
      <c r="H742" s="10"/>
      <c r="I742" s="10"/>
      <c r="J742" s="2" t="s">
        <v>162</v>
      </c>
      <c r="K742" s="2" t="s">
        <v>1255</v>
      </c>
      <c r="L742" s="2" t="s">
        <v>1169</v>
      </c>
      <c r="M742" s="2" t="s">
        <v>31</v>
      </c>
      <c r="N742" s="3">
        <v>158560</v>
      </c>
      <c r="O742" s="3">
        <v>39640</v>
      </c>
      <c r="P742" s="3">
        <v>198200</v>
      </c>
      <c r="Q742" s="12"/>
      <c r="R742" s="12"/>
      <c r="S742" s="13"/>
      <c r="T742" s="17"/>
      <c r="U742" s="17"/>
    </row>
    <row r="743" spans="1:21" ht="29" x14ac:dyDescent="0.35">
      <c r="A743" s="10"/>
      <c r="B743" s="11"/>
      <c r="C743" s="17"/>
      <c r="D743" s="10"/>
      <c r="E743" s="10"/>
      <c r="F743" s="10"/>
      <c r="G743" s="10"/>
      <c r="H743" s="10"/>
      <c r="I743" s="10"/>
      <c r="J743" s="2" t="s">
        <v>32</v>
      </c>
      <c r="K743" s="2" t="s">
        <v>1256</v>
      </c>
      <c r="L743" s="2" t="s">
        <v>1032</v>
      </c>
      <c r="M743" s="2" t="s">
        <v>31</v>
      </c>
      <c r="N743" s="3">
        <v>100400</v>
      </c>
      <c r="O743" s="3">
        <v>25100</v>
      </c>
      <c r="P743" s="3">
        <v>125500</v>
      </c>
      <c r="Q743" s="12"/>
      <c r="R743" s="12"/>
      <c r="S743" s="13"/>
      <c r="T743" s="17"/>
      <c r="U743" s="17"/>
    </row>
    <row r="744" spans="1:21" ht="58" x14ac:dyDescent="0.35">
      <c r="A744" s="10">
        <v>150</v>
      </c>
      <c r="B744" s="11" t="s">
        <v>1013</v>
      </c>
      <c r="C744" s="17" t="s">
        <v>1014</v>
      </c>
      <c r="D744" s="10" t="s">
        <v>440</v>
      </c>
      <c r="E744" s="10" t="s">
        <v>1038</v>
      </c>
      <c r="F744" s="10" t="s">
        <v>1257</v>
      </c>
      <c r="G744" s="10" t="s">
        <v>1258</v>
      </c>
      <c r="H744" s="10" t="s">
        <v>1259</v>
      </c>
      <c r="I744" s="10">
        <v>10</v>
      </c>
      <c r="J744" s="2" t="s">
        <v>24</v>
      </c>
      <c r="K744" s="2" t="s">
        <v>1260</v>
      </c>
      <c r="L744" s="2" t="s">
        <v>1032</v>
      </c>
      <c r="M744" s="2" t="s">
        <v>31</v>
      </c>
      <c r="N744" s="3">
        <v>274400</v>
      </c>
      <c r="O744" s="3">
        <v>68600</v>
      </c>
      <c r="P744" s="3">
        <v>343000</v>
      </c>
      <c r="Q744" s="12">
        <v>1714520</v>
      </c>
      <c r="R744" s="12">
        <v>2232200</v>
      </c>
      <c r="S744" s="13" t="s">
        <v>1261</v>
      </c>
      <c r="T744" s="17" t="s">
        <v>1022</v>
      </c>
      <c r="U744" s="17" t="s">
        <v>1023</v>
      </c>
    </row>
    <row r="745" spans="1:21" ht="29" x14ac:dyDescent="0.35">
      <c r="A745" s="10"/>
      <c r="B745" s="11"/>
      <c r="C745" s="17"/>
      <c r="D745" s="10"/>
      <c r="E745" s="10"/>
      <c r="F745" s="10"/>
      <c r="G745" s="10"/>
      <c r="H745" s="10"/>
      <c r="I745" s="10"/>
      <c r="J745" s="2" t="s">
        <v>32</v>
      </c>
      <c r="K745" s="2" t="s">
        <v>1262</v>
      </c>
      <c r="L745" s="2" t="s">
        <v>1025</v>
      </c>
      <c r="M745" s="2" t="s">
        <v>31</v>
      </c>
      <c r="N745" s="3">
        <v>194950</v>
      </c>
      <c r="O745" s="3">
        <v>83550</v>
      </c>
      <c r="P745" s="3">
        <v>278500</v>
      </c>
      <c r="Q745" s="12"/>
      <c r="R745" s="12"/>
      <c r="S745" s="13"/>
      <c r="T745" s="17"/>
      <c r="U745" s="17"/>
    </row>
    <row r="746" spans="1:21" ht="29" x14ac:dyDescent="0.35">
      <c r="A746" s="10"/>
      <c r="B746" s="11"/>
      <c r="C746" s="17"/>
      <c r="D746" s="10"/>
      <c r="E746" s="10"/>
      <c r="F746" s="10"/>
      <c r="G746" s="10"/>
      <c r="H746" s="10"/>
      <c r="I746" s="10"/>
      <c r="J746" s="2" t="s">
        <v>32</v>
      </c>
      <c r="K746" s="2" t="s">
        <v>1263</v>
      </c>
      <c r="L746" s="2" t="s">
        <v>1126</v>
      </c>
      <c r="M746" s="2" t="s">
        <v>31</v>
      </c>
      <c r="N746" s="3">
        <v>84640</v>
      </c>
      <c r="O746" s="3">
        <v>21160</v>
      </c>
      <c r="P746" s="3">
        <v>105800</v>
      </c>
      <c r="Q746" s="12"/>
      <c r="R746" s="12"/>
      <c r="S746" s="13"/>
      <c r="T746" s="17"/>
      <c r="U746" s="17"/>
    </row>
    <row r="747" spans="1:21" x14ac:dyDescent="0.35">
      <c r="A747" s="10"/>
      <c r="B747" s="11"/>
      <c r="C747" s="17"/>
      <c r="D747" s="10"/>
      <c r="E747" s="10"/>
      <c r="F747" s="10"/>
      <c r="G747" s="10"/>
      <c r="H747" s="10"/>
      <c r="I747" s="10"/>
      <c r="J747" s="2" t="s">
        <v>32</v>
      </c>
      <c r="K747" s="2" t="s">
        <v>931</v>
      </c>
      <c r="L747" s="2" t="s">
        <v>38</v>
      </c>
      <c r="M747" s="2" t="s">
        <v>39</v>
      </c>
      <c r="N747" s="3">
        <v>158400</v>
      </c>
      <c r="O747" s="3">
        <v>39600</v>
      </c>
      <c r="P747" s="3">
        <v>198000</v>
      </c>
      <c r="Q747" s="12"/>
      <c r="R747" s="12"/>
      <c r="S747" s="13"/>
      <c r="T747" s="17"/>
      <c r="U747" s="17"/>
    </row>
    <row r="748" spans="1:21" ht="29" x14ac:dyDescent="0.35">
      <c r="A748" s="10"/>
      <c r="B748" s="11"/>
      <c r="C748" s="17"/>
      <c r="D748" s="10"/>
      <c r="E748" s="10"/>
      <c r="F748" s="10"/>
      <c r="G748" s="10"/>
      <c r="H748" s="10"/>
      <c r="I748" s="10"/>
      <c r="J748" s="2" t="s">
        <v>32</v>
      </c>
      <c r="K748" s="2" t="s">
        <v>1264</v>
      </c>
      <c r="L748" s="2" t="s">
        <v>1027</v>
      </c>
      <c r="M748" s="2" t="s">
        <v>31</v>
      </c>
      <c r="N748" s="3">
        <v>144400</v>
      </c>
      <c r="O748" s="3">
        <v>36100</v>
      </c>
      <c r="P748" s="3">
        <v>180500</v>
      </c>
      <c r="Q748" s="12"/>
      <c r="R748" s="12"/>
      <c r="S748" s="13"/>
      <c r="T748" s="17"/>
      <c r="U748" s="17"/>
    </row>
    <row r="749" spans="1:21" x14ac:dyDescent="0.35">
      <c r="A749" s="10"/>
      <c r="B749" s="11"/>
      <c r="C749" s="17"/>
      <c r="D749" s="10"/>
      <c r="E749" s="10"/>
      <c r="F749" s="10"/>
      <c r="G749" s="10"/>
      <c r="H749" s="10"/>
      <c r="I749" s="10"/>
      <c r="J749" s="2" t="s">
        <v>32</v>
      </c>
      <c r="K749" s="2" t="s">
        <v>1265</v>
      </c>
      <c r="L749" s="2" t="s">
        <v>1047</v>
      </c>
      <c r="M749" s="2" t="s">
        <v>31</v>
      </c>
      <c r="N749" s="3">
        <v>191200</v>
      </c>
      <c r="O749" s="3">
        <v>47800</v>
      </c>
      <c r="P749" s="3">
        <v>239000</v>
      </c>
      <c r="Q749" s="12"/>
      <c r="R749" s="12"/>
      <c r="S749" s="13"/>
      <c r="T749" s="17"/>
      <c r="U749" s="17"/>
    </row>
    <row r="750" spans="1:21" x14ac:dyDescent="0.35">
      <c r="A750" s="10"/>
      <c r="B750" s="11"/>
      <c r="C750" s="17"/>
      <c r="D750" s="10"/>
      <c r="E750" s="10"/>
      <c r="F750" s="10"/>
      <c r="G750" s="10"/>
      <c r="H750" s="10"/>
      <c r="I750" s="10"/>
      <c r="J750" s="2" t="s">
        <v>32</v>
      </c>
      <c r="K750" s="2" t="s">
        <v>1266</v>
      </c>
      <c r="L750" s="2" t="s">
        <v>215</v>
      </c>
      <c r="M750" s="2" t="s">
        <v>31</v>
      </c>
      <c r="N750" s="3">
        <v>193200</v>
      </c>
      <c r="O750" s="3">
        <v>48300</v>
      </c>
      <c r="P750" s="3">
        <v>241500</v>
      </c>
      <c r="Q750" s="12"/>
      <c r="R750" s="12"/>
      <c r="S750" s="13"/>
      <c r="T750" s="17"/>
      <c r="U750" s="17"/>
    </row>
    <row r="751" spans="1:21" ht="29" x14ac:dyDescent="0.35">
      <c r="A751" s="10"/>
      <c r="B751" s="11"/>
      <c r="C751" s="17"/>
      <c r="D751" s="10"/>
      <c r="E751" s="10"/>
      <c r="F751" s="10"/>
      <c r="G751" s="10"/>
      <c r="H751" s="10"/>
      <c r="I751" s="10"/>
      <c r="J751" s="2" t="s">
        <v>32</v>
      </c>
      <c r="K751" s="2" t="s">
        <v>1035</v>
      </c>
      <c r="L751" s="2" t="s">
        <v>196</v>
      </c>
      <c r="M751" s="2" t="s">
        <v>31</v>
      </c>
      <c r="N751" s="3">
        <v>169600</v>
      </c>
      <c r="O751" s="3">
        <v>42400</v>
      </c>
      <c r="P751" s="3">
        <v>212000</v>
      </c>
      <c r="Q751" s="12"/>
      <c r="R751" s="12"/>
      <c r="S751" s="13"/>
      <c r="T751" s="17"/>
      <c r="U751" s="17"/>
    </row>
    <row r="752" spans="1:21" ht="58" x14ac:dyDescent="0.35">
      <c r="A752" s="10"/>
      <c r="B752" s="11"/>
      <c r="C752" s="17"/>
      <c r="D752" s="10"/>
      <c r="E752" s="10"/>
      <c r="F752" s="10"/>
      <c r="G752" s="10"/>
      <c r="H752" s="10"/>
      <c r="I752" s="10"/>
      <c r="J752" s="2" t="s">
        <v>32</v>
      </c>
      <c r="K752" s="2" t="s">
        <v>1267</v>
      </c>
      <c r="L752" s="2" t="s">
        <v>1076</v>
      </c>
      <c r="M752" s="2" t="s">
        <v>31</v>
      </c>
      <c r="N752" s="3">
        <v>143780</v>
      </c>
      <c r="O752" s="3">
        <v>61620</v>
      </c>
      <c r="P752" s="3">
        <v>205400</v>
      </c>
      <c r="Q752" s="12"/>
      <c r="R752" s="12"/>
      <c r="S752" s="13"/>
      <c r="T752" s="17"/>
      <c r="U752" s="17"/>
    </row>
    <row r="753" spans="1:21" ht="72.5" x14ac:dyDescent="0.35">
      <c r="A753" s="10"/>
      <c r="B753" s="11"/>
      <c r="C753" s="17"/>
      <c r="D753" s="10"/>
      <c r="E753" s="10"/>
      <c r="F753" s="10"/>
      <c r="G753" s="10"/>
      <c r="H753" s="10"/>
      <c r="I753" s="10"/>
      <c r="J753" s="2" t="s">
        <v>162</v>
      </c>
      <c r="K753" s="2" t="s">
        <v>1268</v>
      </c>
      <c r="L753" s="2" t="s">
        <v>1032</v>
      </c>
      <c r="M753" s="2" t="s">
        <v>31</v>
      </c>
      <c r="N753" s="3">
        <v>159950</v>
      </c>
      <c r="O753" s="3">
        <v>68550</v>
      </c>
      <c r="P753" s="3">
        <v>228500</v>
      </c>
      <c r="Q753" s="12"/>
      <c r="R753" s="12"/>
      <c r="S753" s="13"/>
      <c r="T753" s="17"/>
      <c r="U753" s="17"/>
    </row>
    <row r="754" spans="1:21" ht="29" x14ac:dyDescent="0.35">
      <c r="A754" s="10">
        <v>151</v>
      </c>
      <c r="B754" s="11" t="s">
        <v>179</v>
      </c>
      <c r="C754" s="17" t="s">
        <v>1269</v>
      </c>
      <c r="D754" s="10" t="s">
        <v>30</v>
      </c>
      <c r="E754" s="10" t="s">
        <v>181</v>
      </c>
      <c r="F754" s="10" t="s">
        <v>1270</v>
      </c>
      <c r="G754" s="10" t="s">
        <v>1271</v>
      </c>
      <c r="H754" s="10" t="s">
        <v>1272</v>
      </c>
      <c r="I754" s="10">
        <v>8</v>
      </c>
      <c r="J754" s="2" t="s">
        <v>24</v>
      </c>
      <c r="K754" s="2" t="s">
        <v>924</v>
      </c>
      <c r="L754" s="2" t="s">
        <v>36</v>
      </c>
      <c r="M754" s="2" t="s">
        <v>31</v>
      </c>
      <c r="N754" s="3">
        <v>248216.8</v>
      </c>
      <c r="O754" s="3">
        <v>62054.21</v>
      </c>
      <c r="P754" s="3">
        <v>310271.01</v>
      </c>
      <c r="Q754" s="12">
        <v>1273275.5900000001</v>
      </c>
      <c r="R754" s="12">
        <v>1591594.51</v>
      </c>
      <c r="S754" s="13" t="s">
        <v>1273</v>
      </c>
      <c r="T754" s="17" t="s">
        <v>1274</v>
      </c>
      <c r="U754" s="17" t="s">
        <v>1275</v>
      </c>
    </row>
    <row r="755" spans="1:21" ht="72.5" x14ac:dyDescent="0.35">
      <c r="A755" s="10"/>
      <c r="B755" s="11"/>
      <c r="C755" s="17"/>
      <c r="D755" s="10"/>
      <c r="E755" s="10"/>
      <c r="F755" s="10"/>
      <c r="G755" s="10"/>
      <c r="H755" s="10"/>
      <c r="I755" s="10"/>
      <c r="J755" s="2" t="s">
        <v>32</v>
      </c>
      <c r="K755" s="2" t="s">
        <v>1276</v>
      </c>
      <c r="L755" s="2" t="s">
        <v>38</v>
      </c>
      <c r="M755" s="2" t="s">
        <v>64</v>
      </c>
      <c r="N755" s="3">
        <v>173326.07999999999</v>
      </c>
      <c r="O755" s="3">
        <v>43331.519999999997</v>
      </c>
      <c r="P755" s="3">
        <v>216657.6</v>
      </c>
      <c r="Q755" s="12"/>
      <c r="R755" s="12"/>
      <c r="S755" s="13"/>
      <c r="T755" s="17"/>
      <c r="U755" s="17"/>
    </row>
    <row r="756" spans="1:21" ht="58" x14ac:dyDescent="0.35">
      <c r="A756" s="10"/>
      <c r="B756" s="11"/>
      <c r="C756" s="17"/>
      <c r="D756" s="10"/>
      <c r="E756" s="10"/>
      <c r="F756" s="10"/>
      <c r="G756" s="10"/>
      <c r="H756" s="10"/>
      <c r="I756" s="10"/>
      <c r="J756" s="2" t="s">
        <v>32</v>
      </c>
      <c r="K756" s="2" t="s">
        <v>195</v>
      </c>
      <c r="L756" s="2" t="s">
        <v>196</v>
      </c>
      <c r="M756" s="2" t="s">
        <v>31</v>
      </c>
      <c r="N756" s="3">
        <v>181502.83</v>
      </c>
      <c r="O756" s="3">
        <v>45375.71</v>
      </c>
      <c r="P756" s="3">
        <v>226878.54</v>
      </c>
      <c r="Q756" s="12"/>
      <c r="R756" s="12"/>
      <c r="S756" s="13"/>
      <c r="T756" s="17"/>
      <c r="U756" s="17"/>
    </row>
    <row r="757" spans="1:21" ht="29" x14ac:dyDescent="0.35">
      <c r="A757" s="10"/>
      <c r="B757" s="11"/>
      <c r="C757" s="17"/>
      <c r="D757" s="10"/>
      <c r="E757" s="10"/>
      <c r="F757" s="10"/>
      <c r="G757" s="10"/>
      <c r="H757" s="10"/>
      <c r="I757" s="10"/>
      <c r="J757" s="2" t="s">
        <v>32</v>
      </c>
      <c r="K757" s="2" t="s">
        <v>111</v>
      </c>
      <c r="L757" s="2" t="s">
        <v>38</v>
      </c>
      <c r="M757" s="2" t="s">
        <v>64</v>
      </c>
      <c r="N757" s="3">
        <v>92801.279999999999</v>
      </c>
      <c r="O757" s="3">
        <v>23200.32</v>
      </c>
      <c r="P757" s="3">
        <v>116001.60000000001</v>
      </c>
      <c r="Q757" s="12"/>
      <c r="R757" s="12"/>
      <c r="S757" s="13"/>
      <c r="T757" s="17"/>
      <c r="U757" s="17"/>
    </row>
    <row r="758" spans="1:21" ht="29" x14ac:dyDescent="0.35">
      <c r="A758" s="10"/>
      <c r="B758" s="11"/>
      <c r="C758" s="17"/>
      <c r="D758" s="10"/>
      <c r="E758" s="10"/>
      <c r="F758" s="10"/>
      <c r="G758" s="10"/>
      <c r="H758" s="10"/>
      <c r="I758" s="10"/>
      <c r="J758" s="2" t="s">
        <v>32</v>
      </c>
      <c r="K758" s="2" t="s">
        <v>1277</v>
      </c>
      <c r="L758" s="2" t="s">
        <v>26</v>
      </c>
      <c r="M758" s="2" t="s">
        <v>31</v>
      </c>
      <c r="N758" s="3">
        <v>191496.16</v>
      </c>
      <c r="O758" s="3">
        <v>47874.04</v>
      </c>
      <c r="P758" s="3">
        <v>239370.2</v>
      </c>
      <c r="Q758" s="12"/>
      <c r="R758" s="12"/>
      <c r="S758" s="13"/>
      <c r="T758" s="17"/>
      <c r="U758" s="17"/>
    </row>
    <row r="759" spans="1:21" ht="43.5" x14ac:dyDescent="0.35">
      <c r="A759" s="10"/>
      <c r="B759" s="11"/>
      <c r="C759" s="17"/>
      <c r="D759" s="10"/>
      <c r="E759" s="10"/>
      <c r="F759" s="10"/>
      <c r="G759" s="10"/>
      <c r="H759" s="10"/>
      <c r="I759" s="10"/>
      <c r="J759" s="2" t="s">
        <v>32</v>
      </c>
      <c r="K759" s="2" t="s">
        <v>246</v>
      </c>
      <c r="L759" s="2" t="s">
        <v>34</v>
      </c>
      <c r="M759" s="2" t="s">
        <v>31</v>
      </c>
      <c r="N759" s="3">
        <v>164933.21</v>
      </c>
      <c r="O759" s="3">
        <v>41233.31</v>
      </c>
      <c r="P759" s="3">
        <v>206166.52</v>
      </c>
      <c r="Q759" s="12"/>
      <c r="R759" s="12"/>
      <c r="S759" s="13"/>
      <c r="T759" s="17"/>
      <c r="U759" s="17"/>
    </row>
    <row r="760" spans="1:21" ht="29" x14ac:dyDescent="0.35">
      <c r="A760" s="10"/>
      <c r="B760" s="11"/>
      <c r="C760" s="17"/>
      <c r="D760" s="10"/>
      <c r="E760" s="10"/>
      <c r="F760" s="10"/>
      <c r="G760" s="10"/>
      <c r="H760" s="10"/>
      <c r="I760" s="10"/>
      <c r="J760" s="2" t="s">
        <v>32</v>
      </c>
      <c r="K760" s="2" t="s">
        <v>1278</v>
      </c>
      <c r="L760" s="2" t="s">
        <v>34</v>
      </c>
      <c r="M760" s="2" t="s">
        <v>31</v>
      </c>
      <c r="N760" s="3">
        <v>129973.31</v>
      </c>
      <c r="O760" s="3">
        <v>32493.33</v>
      </c>
      <c r="P760" s="3">
        <v>162466.64000000001</v>
      </c>
      <c r="Q760" s="12"/>
      <c r="R760" s="12"/>
      <c r="S760" s="13"/>
      <c r="T760" s="17"/>
      <c r="U760" s="17"/>
    </row>
    <row r="761" spans="1:21" x14ac:dyDescent="0.35">
      <c r="A761" s="10"/>
      <c r="B761" s="11"/>
      <c r="C761" s="17"/>
      <c r="D761" s="10"/>
      <c r="E761" s="10"/>
      <c r="F761" s="10"/>
      <c r="G761" s="10"/>
      <c r="H761" s="10"/>
      <c r="I761" s="10"/>
      <c r="J761" s="2" t="s">
        <v>32</v>
      </c>
      <c r="K761" s="2" t="s">
        <v>1279</v>
      </c>
      <c r="L761" s="2" t="s">
        <v>36</v>
      </c>
      <c r="M761" s="2" t="s">
        <v>31</v>
      </c>
      <c r="N761" s="3">
        <v>91025.919999999998</v>
      </c>
      <c r="O761" s="3">
        <v>22756.48</v>
      </c>
      <c r="P761" s="3">
        <v>113782.39999999999</v>
      </c>
      <c r="Q761" s="12"/>
      <c r="R761" s="12"/>
      <c r="S761" s="13"/>
      <c r="T761" s="17"/>
      <c r="U761" s="17"/>
    </row>
    <row r="762" spans="1:21" ht="72.5" x14ac:dyDescent="0.35">
      <c r="A762" s="10">
        <v>152</v>
      </c>
      <c r="B762" s="11" t="s">
        <v>179</v>
      </c>
      <c r="C762" s="17" t="s">
        <v>1269</v>
      </c>
      <c r="D762" s="10" t="s">
        <v>30</v>
      </c>
      <c r="E762" s="10" t="s">
        <v>181</v>
      </c>
      <c r="F762" s="10" t="s">
        <v>1280</v>
      </c>
      <c r="G762" s="10" t="s">
        <v>1281</v>
      </c>
      <c r="H762" s="10" t="s">
        <v>1282</v>
      </c>
      <c r="I762" s="10">
        <v>15</v>
      </c>
      <c r="J762" s="2" t="s">
        <v>32</v>
      </c>
      <c r="K762" s="2" t="s">
        <v>1283</v>
      </c>
      <c r="L762" s="2" t="s">
        <v>215</v>
      </c>
      <c r="M762" s="2" t="s">
        <v>31</v>
      </c>
      <c r="N762" s="3">
        <v>307520</v>
      </c>
      <c r="O762" s="3">
        <v>76880</v>
      </c>
      <c r="P762" s="3">
        <v>384400</v>
      </c>
      <c r="Q762" s="12">
        <v>2407880</v>
      </c>
      <c r="R762" s="12">
        <v>3009850</v>
      </c>
      <c r="S762" s="13" t="s">
        <v>1284</v>
      </c>
      <c r="T762" s="17" t="s">
        <v>1274</v>
      </c>
      <c r="U762" s="17" t="s">
        <v>1275</v>
      </c>
    </row>
    <row r="763" spans="1:21" ht="29" x14ac:dyDescent="0.35">
      <c r="A763" s="10"/>
      <c r="B763" s="11"/>
      <c r="C763" s="17"/>
      <c r="D763" s="10"/>
      <c r="E763" s="10"/>
      <c r="F763" s="10"/>
      <c r="G763" s="10"/>
      <c r="H763" s="10"/>
      <c r="I763" s="10"/>
      <c r="J763" s="2" t="s">
        <v>32</v>
      </c>
      <c r="K763" s="2" t="s">
        <v>1285</v>
      </c>
      <c r="L763" s="2" t="s">
        <v>26</v>
      </c>
      <c r="M763" s="2" t="s">
        <v>31</v>
      </c>
      <c r="N763" s="3">
        <v>192160</v>
      </c>
      <c r="O763" s="3">
        <v>48040</v>
      </c>
      <c r="P763" s="3">
        <v>240200</v>
      </c>
      <c r="Q763" s="12"/>
      <c r="R763" s="12"/>
      <c r="S763" s="13"/>
      <c r="T763" s="17"/>
      <c r="U763" s="17"/>
    </row>
    <row r="764" spans="1:21" ht="43.5" x14ac:dyDescent="0.35">
      <c r="A764" s="10"/>
      <c r="B764" s="11"/>
      <c r="C764" s="17"/>
      <c r="D764" s="10"/>
      <c r="E764" s="10"/>
      <c r="F764" s="10"/>
      <c r="G764" s="10"/>
      <c r="H764" s="10"/>
      <c r="I764" s="10"/>
      <c r="J764" s="2" t="s">
        <v>32</v>
      </c>
      <c r="K764" s="2" t="s">
        <v>1286</v>
      </c>
      <c r="L764" s="2" t="s">
        <v>69</v>
      </c>
      <c r="M764" s="2" t="s">
        <v>31</v>
      </c>
      <c r="N764" s="3">
        <v>140480</v>
      </c>
      <c r="O764" s="3">
        <v>35120</v>
      </c>
      <c r="P764" s="3">
        <v>175600</v>
      </c>
      <c r="Q764" s="12"/>
      <c r="R764" s="12"/>
      <c r="S764" s="13"/>
      <c r="T764" s="17"/>
      <c r="U764" s="17"/>
    </row>
    <row r="765" spans="1:21" ht="43.5" x14ac:dyDescent="0.35">
      <c r="A765" s="10"/>
      <c r="B765" s="11"/>
      <c r="C765" s="17"/>
      <c r="D765" s="10"/>
      <c r="E765" s="10"/>
      <c r="F765" s="10"/>
      <c r="G765" s="10"/>
      <c r="H765" s="10"/>
      <c r="I765" s="10"/>
      <c r="J765" s="2" t="s">
        <v>32</v>
      </c>
      <c r="K765" s="2" t="s">
        <v>1287</v>
      </c>
      <c r="L765" s="2" t="s">
        <v>34</v>
      </c>
      <c r="M765" s="2" t="s">
        <v>31</v>
      </c>
      <c r="N765" s="3">
        <v>184880</v>
      </c>
      <c r="O765" s="3">
        <v>46220</v>
      </c>
      <c r="P765" s="3">
        <v>231100</v>
      </c>
      <c r="Q765" s="12"/>
      <c r="R765" s="12"/>
      <c r="S765" s="13"/>
      <c r="T765" s="17"/>
      <c r="U765" s="17"/>
    </row>
    <row r="766" spans="1:21" ht="29" x14ac:dyDescent="0.35">
      <c r="A766" s="10"/>
      <c r="B766" s="11"/>
      <c r="C766" s="17"/>
      <c r="D766" s="10"/>
      <c r="E766" s="10"/>
      <c r="F766" s="10"/>
      <c r="G766" s="10"/>
      <c r="H766" s="10"/>
      <c r="I766" s="10"/>
      <c r="J766" s="2" t="s">
        <v>32</v>
      </c>
      <c r="K766" s="2" t="s">
        <v>1288</v>
      </c>
      <c r="L766" s="2" t="s">
        <v>196</v>
      </c>
      <c r="M766" s="2" t="s">
        <v>31</v>
      </c>
      <c r="N766" s="3">
        <v>136320</v>
      </c>
      <c r="O766" s="3">
        <v>34080</v>
      </c>
      <c r="P766" s="3">
        <v>170400</v>
      </c>
      <c r="Q766" s="12"/>
      <c r="R766" s="12"/>
      <c r="S766" s="13"/>
      <c r="T766" s="17"/>
      <c r="U766" s="17"/>
    </row>
    <row r="767" spans="1:21" ht="43.5" x14ac:dyDescent="0.35">
      <c r="A767" s="10"/>
      <c r="B767" s="11"/>
      <c r="C767" s="17"/>
      <c r="D767" s="10"/>
      <c r="E767" s="10"/>
      <c r="F767" s="10"/>
      <c r="G767" s="10"/>
      <c r="H767" s="10"/>
      <c r="I767" s="10"/>
      <c r="J767" s="2" t="s">
        <v>32</v>
      </c>
      <c r="K767" s="2" t="s">
        <v>120</v>
      </c>
      <c r="L767" s="2" t="s">
        <v>69</v>
      </c>
      <c r="M767" s="2" t="s">
        <v>31</v>
      </c>
      <c r="N767" s="3">
        <v>104480</v>
      </c>
      <c r="O767" s="3">
        <v>26120</v>
      </c>
      <c r="P767" s="3">
        <v>130600</v>
      </c>
      <c r="Q767" s="12"/>
      <c r="R767" s="12"/>
      <c r="S767" s="13"/>
      <c r="T767" s="17"/>
      <c r="U767" s="17"/>
    </row>
    <row r="768" spans="1:21" ht="43.5" x14ac:dyDescent="0.35">
      <c r="A768" s="10"/>
      <c r="B768" s="11"/>
      <c r="C768" s="17"/>
      <c r="D768" s="10"/>
      <c r="E768" s="10"/>
      <c r="F768" s="10"/>
      <c r="G768" s="10"/>
      <c r="H768" s="10"/>
      <c r="I768" s="10"/>
      <c r="J768" s="2" t="s">
        <v>32</v>
      </c>
      <c r="K768" s="2" t="s">
        <v>90</v>
      </c>
      <c r="L768" s="2" t="s">
        <v>38</v>
      </c>
      <c r="M768" s="2" t="s">
        <v>64</v>
      </c>
      <c r="N768" s="3">
        <v>116080</v>
      </c>
      <c r="O768" s="3">
        <v>29020</v>
      </c>
      <c r="P768" s="3">
        <v>145100</v>
      </c>
      <c r="Q768" s="12"/>
      <c r="R768" s="12"/>
      <c r="S768" s="13"/>
      <c r="T768" s="17"/>
      <c r="U768" s="17"/>
    </row>
    <row r="769" spans="1:21" ht="29" x14ac:dyDescent="0.35">
      <c r="A769" s="10"/>
      <c r="B769" s="11"/>
      <c r="C769" s="17"/>
      <c r="D769" s="10"/>
      <c r="E769" s="10"/>
      <c r="F769" s="10"/>
      <c r="G769" s="10"/>
      <c r="H769" s="10"/>
      <c r="I769" s="10"/>
      <c r="J769" s="2" t="s">
        <v>32</v>
      </c>
      <c r="K769" s="2" t="s">
        <v>1289</v>
      </c>
      <c r="L769" s="2" t="s">
        <v>215</v>
      </c>
      <c r="M769" s="2" t="s">
        <v>31</v>
      </c>
      <c r="N769" s="3">
        <v>198560</v>
      </c>
      <c r="O769" s="3">
        <v>49640</v>
      </c>
      <c r="P769" s="3">
        <v>248200</v>
      </c>
      <c r="Q769" s="12"/>
      <c r="R769" s="12"/>
      <c r="S769" s="13"/>
      <c r="T769" s="17"/>
      <c r="U769" s="17"/>
    </row>
    <row r="770" spans="1:21" x14ac:dyDescent="0.35">
      <c r="A770" s="10"/>
      <c r="B770" s="11"/>
      <c r="C770" s="17"/>
      <c r="D770" s="10"/>
      <c r="E770" s="10"/>
      <c r="F770" s="10"/>
      <c r="G770" s="10"/>
      <c r="H770" s="10"/>
      <c r="I770" s="10"/>
      <c r="J770" s="2" t="s">
        <v>32</v>
      </c>
      <c r="K770" s="2" t="s">
        <v>1290</v>
      </c>
      <c r="L770" s="2" t="s">
        <v>36</v>
      </c>
      <c r="M770" s="2" t="s">
        <v>31</v>
      </c>
      <c r="N770" s="3">
        <v>169680</v>
      </c>
      <c r="O770" s="3">
        <v>42420</v>
      </c>
      <c r="P770" s="3">
        <v>212100</v>
      </c>
      <c r="Q770" s="12"/>
      <c r="R770" s="12"/>
      <c r="S770" s="13"/>
      <c r="T770" s="17"/>
      <c r="U770" s="17"/>
    </row>
    <row r="771" spans="1:21" ht="29" x14ac:dyDescent="0.35">
      <c r="A771" s="10"/>
      <c r="B771" s="11"/>
      <c r="C771" s="17"/>
      <c r="D771" s="10"/>
      <c r="E771" s="10"/>
      <c r="F771" s="10"/>
      <c r="G771" s="10"/>
      <c r="H771" s="10"/>
      <c r="I771" s="10"/>
      <c r="J771" s="2" t="s">
        <v>32</v>
      </c>
      <c r="K771" s="2" t="s">
        <v>1291</v>
      </c>
      <c r="L771" s="2" t="s">
        <v>206</v>
      </c>
      <c r="M771" s="2" t="s">
        <v>31</v>
      </c>
      <c r="N771" s="3">
        <v>219360</v>
      </c>
      <c r="O771" s="3">
        <v>54840</v>
      </c>
      <c r="P771" s="3">
        <v>274200</v>
      </c>
      <c r="Q771" s="12"/>
      <c r="R771" s="12"/>
      <c r="S771" s="13"/>
      <c r="T771" s="17"/>
      <c r="U771" s="17"/>
    </row>
    <row r="772" spans="1:21" ht="29" x14ac:dyDescent="0.35">
      <c r="A772" s="10"/>
      <c r="B772" s="11"/>
      <c r="C772" s="17"/>
      <c r="D772" s="10"/>
      <c r="E772" s="10"/>
      <c r="F772" s="10"/>
      <c r="G772" s="10"/>
      <c r="H772" s="10"/>
      <c r="I772" s="10"/>
      <c r="J772" s="2" t="s">
        <v>32</v>
      </c>
      <c r="K772" s="2" t="s">
        <v>1292</v>
      </c>
      <c r="L772" s="2" t="s">
        <v>34</v>
      </c>
      <c r="M772" s="2" t="s">
        <v>31</v>
      </c>
      <c r="N772" s="3">
        <v>96400</v>
      </c>
      <c r="O772" s="3">
        <v>24100</v>
      </c>
      <c r="P772" s="3">
        <v>120500</v>
      </c>
      <c r="Q772" s="12"/>
      <c r="R772" s="12"/>
      <c r="S772" s="13"/>
      <c r="T772" s="17"/>
      <c r="U772" s="17"/>
    </row>
    <row r="773" spans="1:21" x14ac:dyDescent="0.35">
      <c r="A773" s="10"/>
      <c r="B773" s="11"/>
      <c r="C773" s="17"/>
      <c r="D773" s="10"/>
      <c r="E773" s="10"/>
      <c r="F773" s="10"/>
      <c r="G773" s="10"/>
      <c r="H773" s="10"/>
      <c r="I773" s="10"/>
      <c r="J773" s="2" t="s">
        <v>32</v>
      </c>
      <c r="K773" s="2" t="s">
        <v>1293</v>
      </c>
      <c r="L773" s="2" t="s">
        <v>206</v>
      </c>
      <c r="M773" s="2" t="s">
        <v>31</v>
      </c>
      <c r="N773" s="3">
        <v>102800</v>
      </c>
      <c r="O773" s="3">
        <v>25700</v>
      </c>
      <c r="P773" s="3">
        <v>128500</v>
      </c>
      <c r="Q773" s="12"/>
      <c r="R773" s="12"/>
      <c r="S773" s="13"/>
      <c r="T773" s="17"/>
      <c r="U773" s="17"/>
    </row>
    <row r="774" spans="1:21" ht="29" x14ac:dyDescent="0.35">
      <c r="A774" s="10"/>
      <c r="B774" s="11"/>
      <c r="C774" s="17"/>
      <c r="D774" s="10"/>
      <c r="E774" s="10"/>
      <c r="F774" s="10"/>
      <c r="G774" s="10"/>
      <c r="H774" s="10"/>
      <c r="I774" s="10"/>
      <c r="J774" s="2" t="s">
        <v>32</v>
      </c>
      <c r="K774" s="2" t="s">
        <v>1294</v>
      </c>
      <c r="L774" s="2" t="s">
        <v>196</v>
      </c>
      <c r="M774" s="2" t="s">
        <v>31</v>
      </c>
      <c r="N774" s="3">
        <v>103360</v>
      </c>
      <c r="O774" s="3">
        <v>25840</v>
      </c>
      <c r="P774" s="3">
        <v>129200</v>
      </c>
      <c r="Q774" s="12"/>
      <c r="R774" s="12"/>
      <c r="S774" s="13"/>
      <c r="T774" s="17"/>
      <c r="U774" s="17"/>
    </row>
    <row r="775" spans="1:21" ht="29" x14ac:dyDescent="0.35">
      <c r="A775" s="10"/>
      <c r="B775" s="11"/>
      <c r="C775" s="17"/>
      <c r="D775" s="10"/>
      <c r="E775" s="10"/>
      <c r="F775" s="10"/>
      <c r="G775" s="10"/>
      <c r="H775" s="10"/>
      <c r="I775" s="10"/>
      <c r="J775" s="2" t="s">
        <v>32</v>
      </c>
      <c r="K775" s="2" t="s">
        <v>924</v>
      </c>
      <c r="L775" s="2" t="s">
        <v>36</v>
      </c>
      <c r="M775" s="2" t="s">
        <v>31</v>
      </c>
      <c r="N775" s="3">
        <v>165560</v>
      </c>
      <c r="O775" s="3">
        <v>41390</v>
      </c>
      <c r="P775" s="3">
        <v>206950</v>
      </c>
      <c r="Q775" s="12"/>
      <c r="R775" s="12"/>
      <c r="S775" s="13"/>
      <c r="T775" s="17"/>
      <c r="U775" s="17"/>
    </row>
    <row r="776" spans="1:21" ht="58" x14ac:dyDescent="0.35">
      <c r="A776" s="10"/>
      <c r="B776" s="11"/>
      <c r="C776" s="17"/>
      <c r="D776" s="10"/>
      <c r="E776" s="10"/>
      <c r="F776" s="10"/>
      <c r="G776" s="10"/>
      <c r="H776" s="10"/>
      <c r="I776" s="10"/>
      <c r="J776" s="2" t="s">
        <v>32</v>
      </c>
      <c r="K776" s="2" t="s">
        <v>1295</v>
      </c>
      <c r="L776" s="2" t="s">
        <v>196</v>
      </c>
      <c r="M776" s="2" t="s">
        <v>31</v>
      </c>
      <c r="N776" s="3">
        <v>170240</v>
      </c>
      <c r="O776" s="3">
        <v>42560</v>
      </c>
      <c r="P776" s="3">
        <v>212800</v>
      </c>
      <c r="Q776" s="12"/>
      <c r="R776" s="12"/>
      <c r="S776" s="13"/>
      <c r="T776" s="17"/>
      <c r="U776" s="17"/>
    </row>
    <row r="777" spans="1:21" ht="29" x14ac:dyDescent="0.35">
      <c r="A777" s="10">
        <v>153</v>
      </c>
      <c r="B777" s="11" t="s">
        <v>179</v>
      </c>
      <c r="C777" s="17" t="s">
        <v>1269</v>
      </c>
      <c r="D777" s="10" t="s">
        <v>30</v>
      </c>
      <c r="E777" s="10" t="s">
        <v>181</v>
      </c>
      <c r="F777" s="10" t="s">
        <v>1296</v>
      </c>
      <c r="G777" s="10" t="s">
        <v>1297</v>
      </c>
      <c r="H777" s="10" t="s">
        <v>1298</v>
      </c>
      <c r="I777" s="10">
        <v>11</v>
      </c>
      <c r="J777" s="2" t="s">
        <v>24</v>
      </c>
      <c r="K777" s="2" t="s">
        <v>1299</v>
      </c>
      <c r="L777" s="2" t="s">
        <v>206</v>
      </c>
      <c r="M777" s="2" t="s">
        <v>31</v>
      </c>
      <c r="N777" s="3">
        <v>446213.33</v>
      </c>
      <c r="O777" s="3">
        <v>111553.34</v>
      </c>
      <c r="P777" s="3">
        <v>557766.67000000004</v>
      </c>
      <c r="Q777" s="12">
        <v>2440764.85</v>
      </c>
      <c r="R777" s="12">
        <v>3050956.07</v>
      </c>
      <c r="S777" s="13" t="s">
        <v>1300</v>
      </c>
      <c r="T777" s="17" t="s">
        <v>1274</v>
      </c>
      <c r="U777" s="17" t="s">
        <v>1275</v>
      </c>
    </row>
    <row r="778" spans="1:21" ht="43.5" x14ac:dyDescent="0.35">
      <c r="A778" s="10"/>
      <c r="B778" s="11"/>
      <c r="C778" s="17"/>
      <c r="D778" s="10"/>
      <c r="E778" s="10"/>
      <c r="F778" s="10"/>
      <c r="G778" s="10"/>
      <c r="H778" s="10"/>
      <c r="I778" s="10"/>
      <c r="J778" s="2" t="s">
        <v>32</v>
      </c>
      <c r="K778" s="2" t="s">
        <v>679</v>
      </c>
      <c r="L778" s="2" t="s">
        <v>38</v>
      </c>
      <c r="M778" s="2" t="s">
        <v>50</v>
      </c>
      <c r="N778" s="3">
        <v>165021.92000000001</v>
      </c>
      <c r="O778" s="3">
        <v>41255.480000000003</v>
      </c>
      <c r="P778" s="3">
        <v>206277.4</v>
      </c>
      <c r="Q778" s="12"/>
      <c r="R778" s="12"/>
      <c r="S778" s="13"/>
      <c r="T778" s="17"/>
      <c r="U778" s="17"/>
    </row>
    <row r="779" spans="1:21" ht="43.5" x14ac:dyDescent="0.35">
      <c r="A779" s="10"/>
      <c r="B779" s="11"/>
      <c r="C779" s="17"/>
      <c r="D779" s="10"/>
      <c r="E779" s="10"/>
      <c r="F779" s="10"/>
      <c r="G779" s="10"/>
      <c r="H779" s="10"/>
      <c r="I779" s="10"/>
      <c r="J779" s="2" t="s">
        <v>32</v>
      </c>
      <c r="K779" s="2" t="s">
        <v>120</v>
      </c>
      <c r="L779" s="2" t="s">
        <v>69</v>
      </c>
      <c r="M779" s="2" t="s">
        <v>31</v>
      </c>
      <c r="N779" s="3">
        <v>192679.04000000001</v>
      </c>
      <c r="O779" s="3">
        <v>48169.760000000002</v>
      </c>
      <c r="P779" s="3">
        <v>240848.8</v>
      </c>
      <c r="Q779" s="12"/>
      <c r="R779" s="12"/>
      <c r="S779" s="13"/>
      <c r="T779" s="17"/>
      <c r="U779" s="17"/>
    </row>
    <row r="780" spans="1:21" ht="58" x14ac:dyDescent="0.35">
      <c r="A780" s="10"/>
      <c r="B780" s="11"/>
      <c r="C780" s="17"/>
      <c r="D780" s="10"/>
      <c r="E780" s="10"/>
      <c r="F780" s="10"/>
      <c r="G780" s="10"/>
      <c r="H780" s="10"/>
      <c r="I780" s="10"/>
      <c r="J780" s="2" t="s">
        <v>32</v>
      </c>
      <c r="K780" s="2" t="s">
        <v>1295</v>
      </c>
      <c r="L780" s="2" t="s">
        <v>196</v>
      </c>
      <c r="M780" s="2" t="s">
        <v>31</v>
      </c>
      <c r="N780" s="3">
        <v>163775.04000000001</v>
      </c>
      <c r="O780" s="3">
        <v>40943.760000000002</v>
      </c>
      <c r="P780" s="3">
        <v>204718.8</v>
      </c>
      <c r="Q780" s="12"/>
      <c r="R780" s="12"/>
      <c r="S780" s="13"/>
      <c r="T780" s="17"/>
      <c r="U780" s="17"/>
    </row>
    <row r="781" spans="1:21" ht="29" x14ac:dyDescent="0.35">
      <c r="A781" s="10"/>
      <c r="B781" s="11"/>
      <c r="C781" s="17"/>
      <c r="D781" s="10"/>
      <c r="E781" s="10"/>
      <c r="F781" s="10"/>
      <c r="G781" s="10"/>
      <c r="H781" s="10"/>
      <c r="I781" s="10"/>
      <c r="J781" s="2" t="s">
        <v>32</v>
      </c>
      <c r="K781" s="2" t="s">
        <v>1301</v>
      </c>
      <c r="L781" s="2" t="s">
        <v>206</v>
      </c>
      <c r="M781" s="2" t="s">
        <v>31</v>
      </c>
      <c r="N781" s="3">
        <v>396208</v>
      </c>
      <c r="O781" s="3">
        <v>99052</v>
      </c>
      <c r="P781" s="3">
        <v>495260</v>
      </c>
      <c r="Q781" s="12"/>
      <c r="R781" s="12"/>
      <c r="S781" s="13"/>
      <c r="T781" s="17"/>
      <c r="U781" s="17"/>
    </row>
    <row r="782" spans="1:21" ht="29" x14ac:dyDescent="0.35">
      <c r="A782" s="10"/>
      <c r="B782" s="11"/>
      <c r="C782" s="17"/>
      <c r="D782" s="10"/>
      <c r="E782" s="10"/>
      <c r="F782" s="10"/>
      <c r="G782" s="10"/>
      <c r="H782" s="10"/>
      <c r="I782" s="10"/>
      <c r="J782" s="2" t="s">
        <v>32</v>
      </c>
      <c r="K782" s="2" t="s">
        <v>1302</v>
      </c>
      <c r="L782" s="2" t="s">
        <v>38</v>
      </c>
      <c r="M782" s="2" t="s">
        <v>39</v>
      </c>
      <c r="N782" s="3">
        <v>147926.39999999999</v>
      </c>
      <c r="O782" s="3">
        <v>36981.599999999999</v>
      </c>
      <c r="P782" s="3">
        <v>184908</v>
      </c>
      <c r="Q782" s="12"/>
      <c r="R782" s="12"/>
      <c r="S782" s="13"/>
      <c r="T782" s="17"/>
      <c r="U782" s="17"/>
    </row>
    <row r="783" spans="1:21" ht="72.5" x14ac:dyDescent="0.35">
      <c r="A783" s="10"/>
      <c r="B783" s="11"/>
      <c r="C783" s="17"/>
      <c r="D783" s="10"/>
      <c r="E783" s="10"/>
      <c r="F783" s="10"/>
      <c r="G783" s="10"/>
      <c r="H783" s="10"/>
      <c r="I783" s="10"/>
      <c r="J783" s="2" t="s">
        <v>32</v>
      </c>
      <c r="K783" s="2" t="s">
        <v>1303</v>
      </c>
      <c r="L783" s="2" t="s">
        <v>196</v>
      </c>
      <c r="M783" s="2" t="s">
        <v>31</v>
      </c>
      <c r="N783" s="3">
        <v>124128</v>
      </c>
      <c r="O783" s="3">
        <v>31032</v>
      </c>
      <c r="P783" s="3">
        <v>155160</v>
      </c>
      <c r="Q783" s="12"/>
      <c r="R783" s="12"/>
      <c r="S783" s="13"/>
      <c r="T783" s="17"/>
      <c r="U783" s="17"/>
    </row>
    <row r="784" spans="1:21" ht="43.5" x14ac:dyDescent="0.35">
      <c r="A784" s="10"/>
      <c r="B784" s="11"/>
      <c r="C784" s="17"/>
      <c r="D784" s="10"/>
      <c r="E784" s="10"/>
      <c r="F784" s="10"/>
      <c r="G784" s="10"/>
      <c r="H784" s="10"/>
      <c r="I784" s="10"/>
      <c r="J784" s="2" t="s">
        <v>32</v>
      </c>
      <c r="K784" s="2" t="s">
        <v>1286</v>
      </c>
      <c r="L784" s="2" t="s">
        <v>69</v>
      </c>
      <c r="M784" s="2" t="s">
        <v>31</v>
      </c>
      <c r="N784" s="3">
        <v>185915.84</v>
      </c>
      <c r="O784" s="3">
        <v>46478.96</v>
      </c>
      <c r="P784" s="3">
        <v>232394.8</v>
      </c>
      <c r="Q784" s="12"/>
      <c r="R784" s="12"/>
      <c r="S784" s="13"/>
      <c r="T784" s="17"/>
      <c r="U784" s="17"/>
    </row>
    <row r="785" spans="1:21" ht="87" x14ac:dyDescent="0.35">
      <c r="A785" s="10"/>
      <c r="B785" s="11"/>
      <c r="C785" s="17"/>
      <c r="D785" s="10"/>
      <c r="E785" s="10"/>
      <c r="F785" s="10"/>
      <c r="G785" s="10"/>
      <c r="H785" s="10"/>
      <c r="I785" s="10"/>
      <c r="J785" s="2" t="s">
        <v>32</v>
      </c>
      <c r="K785" s="2" t="s">
        <v>1304</v>
      </c>
      <c r="L785" s="2" t="s">
        <v>38</v>
      </c>
      <c r="M785" s="2" t="s">
        <v>79</v>
      </c>
      <c r="N785" s="3">
        <v>198950.08</v>
      </c>
      <c r="O785" s="3">
        <v>49737.52</v>
      </c>
      <c r="P785" s="3">
        <v>248687.6</v>
      </c>
      <c r="Q785" s="12"/>
      <c r="R785" s="12"/>
      <c r="S785" s="13"/>
      <c r="T785" s="17"/>
      <c r="U785" s="17"/>
    </row>
    <row r="786" spans="1:21" ht="43.5" x14ac:dyDescent="0.35">
      <c r="A786" s="10"/>
      <c r="B786" s="11"/>
      <c r="C786" s="17"/>
      <c r="D786" s="10"/>
      <c r="E786" s="10"/>
      <c r="F786" s="10"/>
      <c r="G786" s="10"/>
      <c r="H786" s="10"/>
      <c r="I786" s="10"/>
      <c r="J786" s="2" t="s">
        <v>32</v>
      </c>
      <c r="K786" s="2" t="s">
        <v>405</v>
      </c>
      <c r="L786" s="2" t="s">
        <v>36</v>
      </c>
      <c r="M786" s="2" t="s">
        <v>31</v>
      </c>
      <c r="N786" s="3">
        <v>173699.20000000001</v>
      </c>
      <c r="O786" s="3">
        <v>43424.800000000003</v>
      </c>
      <c r="P786" s="3">
        <v>217124</v>
      </c>
      <c r="Q786" s="12"/>
      <c r="R786" s="12"/>
      <c r="S786" s="13"/>
      <c r="T786" s="17"/>
      <c r="U786" s="17"/>
    </row>
    <row r="787" spans="1:21" ht="29" x14ac:dyDescent="0.35">
      <c r="A787" s="10"/>
      <c r="B787" s="11"/>
      <c r="C787" s="17"/>
      <c r="D787" s="10"/>
      <c r="E787" s="10"/>
      <c r="F787" s="10"/>
      <c r="G787" s="10"/>
      <c r="H787" s="10"/>
      <c r="I787" s="10"/>
      <c r="J787" s="2" t="s">
        <v>32</v>
      </c>
      <c r="K787" s="2" t="s">
        <v>1305</v>
      </c>
      <c r="L787" s="2" t="s">
        <v>215</v>
      </c>
      <c r="M787" s="2" t="s">
        <v>31</v>
      </c>
      <c r="N787" s="3">
        <v>246248</v>
      </c>
      <c r="O787" s="3">
        <v>61562</v>
      </c>
      <c r="P787" s="3">
        <v>307810</v>
      </c>
      <c r="Q787" s="12"/>
      <c r="R787" s="12"/>
      <c r="S787" s="13"/>
      <c r="T787" s="17"/>
      <c r="U787" s="17"/>
    </row>
    <row r="788" spans="1:21" ht="58" x14ac:dyDescent="0.35">
      <c r="A788" s="10">
        <v>154</v>
      </c>
      <c r="B788" s="11" t="s">
        <v>179</v>
      </c>
      <c r="C788" s="17" t="s">
        <v>1269</v>
      </c>
      <c r="D788" s="10" t="s">
        <v>30</v>
      </c>
      <c r="E788" s="10" t="s">
        <v>181</v>
      </c>
      <c r="F788" s="10" t="s">
        <v>1306</v>
      </c>
      <c r="G788" s="10" t="s">
        <v>1307</v>
      </c>
      <c r="H788" s="10" t="s">
        <v>1308</v>
      </c>
      <c r="I788" s="10">
        <v>15</v>
      </c>
      <c r="J788" s="2" t="s">
        <v>24</v>
      </c>
      <c r="K788" s="2" t="s">
        <v>1309</v>
      </c>
      <c r="L788" s="2" t="s">
        <v>206</v>
      </c>
      <c r="M788" s="2" t="s">
        <v>31</v>
      </c>
      <c r="N788" s="3">
        <v>420000</v>
      </c>
      <c r="O788" s="3">
        <v>105000</v>
      </c>
      <c r="P788" s="3">
        <v>525000</v>
      </c>
      <c r="Q788" s="12">
        <v>2286687.36</v>
      </c>
      <c r="R788" s="12">
        <v>2858359.2</v>
      </c>
      <c r="S788" s="13" t="s">
        <v>1310</v>
      </c>
      <c r="T788" s="17" t="s">
        <v>1274</v>
      </c>
      <c r="U788" s="17" t="s">
        <v>1275</v>
      </c>
    </row>
    <row r="789" spans="1:21" x14ac:dyDescent="0.35">
      <c r="A789" s="10"/>
      <c r="B789" s="11"/>
      <c r="C789" s="17"/>
      <c r="D789" s="10"/>
      <c r="E789" s="10"/>
      <c r="F789" s="10"/>
      <c r="G789" s="10"/>
      <c r="H789" s="10"/>
      <c r="I789" s="10"/>
      <c r="J789" s="2" t="s">
        <v>32</v>
      </c>
      <c r="K789" s="2" t="s">
        <v>1311</v>
      </c>
      <c r="L789" s="2" t="s">
        <v>36</v>
      </c>
      <c r="M789" s="2" t="s">
        <v>31</v>
      </c>
      <c r="N789" s="3">
        <v>158048</v>
      </c>
      <c r="O789" s="3">
        <v>39512</v>
      </c>
      <c r="P789" s="3">
        <v>197560</v>
      </c>
      <c r="Q789" s="12"/>
      <c r="R789" s="12"/>
      <c r="S789" s="13"/>
      <c r="T789" s="17"/>
      <c r="U789" s="17"/>
    </row>
    <row r="790" spans="1:21" ht="29" x14ac:dyDescent="0.35">
      <c r="A790" s="10"/>
      <c r="B790" s="11"/>
      <c r="C790" s="17"/>
      <c r="D790" s="10"/>
      <c r="E790" s="10"/>
      <c r="F790" s="10"/>
      <c r="G790" s="10"/>
      <c r="H790" s="10"/>
      <c r="I790" s="10"/>
      <c r="J790" s="2" t="s">
        <v>32</v>
      </c>
      <c r="K790" s="2" t="s">
        <v>1312</v>
      </c>
      <c r="L790" s="2" t="s">
        <v>26</v>
      </c>
      <c r="M790" s="2" t="s">
        <v>31</v>
      </c>
      <c r="N790" s="3">
        <v>135044.79999999999</v>
      </c>
      <c r="O790" s="3">
        <v>33761.199999999997</v>
      </c>
      <c r="P790" s="3">
        <v>168806</v>
      </c>
      <c r="Q790" s="12"/>
      <c r="R790" s="12"/>
      <c r="S790" s="13"/>
      <c r="T790" s="17"/>
      <c r="U790" s="17"/>
    </row>
    <row r="791" spans="1:21" x14ac:dyDescent="0.35">
      <c r="A791" s="10"/>
      <c r="B791" s="11"/>
      <c r="C791" s="17"/>
      <c r="D791" s="10"/>
      <c r="E791" s="10"/>
      <c r="F791" s="10"/>
      <c r="G791" s="10"/>
      <c r="H791" s="10"/>
      <c r="I791" s="10"/>
      <c r="J791" s="2" t="s">
        <v>32</v>
      </c>
      <c r="K791" s="2" t="s">
        <v>1313</v>
      </c>
      <c r="L791" s="2" t="s">
        <v>206</v>
      </c>
      <c r="M791" s="2" t="s">
        <v>31</v>
      </c>
      <c r="N791" s="3">
        <v>58240</v>
      </c>
      <c r="O791" s="3">
        <v>14560</v>
      </c>
      <c r="P791" s="3">
        <v>72800</v>
      </c>
      <c r="Q791" s="12"/>
      <c r="R791" s="12"/>
      <c r="S791" s="13"/>
      <c r="T791" s="17"/>
      <c r="U791" s="17"/>
    </row>
    <row r="792" spans="1:21" ht="43.5" x14ac:dyDescent="0.35">
      <c r="A792" s="10"/>
      <c r="B792" s="11"/>
      <c r="C792" s="17"/>
      <c r="D792" s="10"/>
      <c r="E792" s="10"/>
      <c r="F792" s="10"/>
      <c r="G792" s="10"/>
      <c r="H792" s="10"/>
      <c r="I792" s="10"/>
      <c r="J792" s="2" t="s">
        <v>32</v>
      </c>
      <c r="K792" s="2" t="s">
        <v>1314</v>
      </c>
      <c r="L792" s="2" t="s">
        <v>38</v>
      </c>
      <c r="M792" s="2" t="s">
        <v>79</v>
      </c>
      <c r="N792" s="3">
        <v>197871.35999999999</v>
      </c>
      <c r="O792" s="3">
        <v>49467.839999999997</v>
      </c>
      <c r="P792" s="3">
        <v>247339.2</v>
      </c>
      <c r="Q792" s="12"/>
      <c r="R792" s="12"/>
      <c r="S792" s="13"/>
      <c r="T792" s="17"/>
      <c r="U792" s="17"/>
    </row>
    <row r="793" spans="1:21" ht="43.5" x14ac:dyDescent="0.35">
      <c r="A793" s="10"/>
      <c r="B793" s="11"/>
      <c r="C793" s="17"/>
      <c r="D793" s="10"/>
      <c r="E793" s="10"/>
      <c r="F793" s="10"/>
      <c r="G793" s="10"/>
      <c r="H793" s="10"/>
      <c r="I793" s="10"/>
      <c r="J793" s="2" t="s">
        <v>32</v>
      </c>
      <c r="K793" s="2" t="s">
        <v>1315</v>
      </c>
      <c r="L793" s="2" t="s">
        <v>206</v>
      </c>
      <c r="M793" s="2" t="s">
        <v>31</v>
      </c>
      <c r="N793" s="3">
        <v>159200</v>
      </c>
      <c r="O793" s="3">
        <v>39800</v>
      </c>
      <c r="P793" s="3">
        <v>199000</v>
      </c>
      <c r="Q793" s="12"/>
      <c r="R793" s="12"/>
      <c r="S793" s="13"/>
      <c r="T793" s="17"/>
      <c r="U793" s="17"/>
    </row>
    <row r="794" spans="1:21" x14ac:dyDescent="0.35">
      <c r="A794" s="10"/>
      <c r="B794" s="11"/>
      <c r="C794" s="17"/>
      <c r="D794" s="10"/>
      <c r="E794" s="10"/>
      <c r="F794" s="10"/>
      <c r="G794" s="10"/>
      <c r="H794" s="10"/>
      <c r="I794" s="10"/>
      <c r="J794" s="2" t="s">
        <v>32</v>
      </c>
      <c r="K794" s="2" t="s">
        <v>1316</v>
      </c>
      <c r="L794" s="2" t="s">
        <v>36</v>
      </c>
      <c r="M794" s="2" t="s">
        <v>31</v>
      </c>
      <c r="N794" s="3">
        <v>160525.44</v>
      </c>
      <c r="O794" s="3">
        <v>40131.360000000001</v>
      </c>
      <c r="P794" s="3">
        <v>200656.8</v>
      </c>
      <c r="Q794" s="12"/>
      <c r="R794" s="12"/>
      <c r="S794" s="13"/>
      <c r="T794" s="17"/>
      <c r="U794" s="17"/>
    </row>
    <row r="795" spans="1:21" x14ac:dyDescent="0.35">
      <c r="A795" s="10"/>
      <c r="B795" s="11"/>
      <c r="C795" s="17"/>
      <c r="D795" s="10"/>
      <c r="E795" s="10"/>
      <c r="F795" s="10"/>
      <c r="G795" s="10"/>
      <c r="H795" s="10"/>
      <c r="I795" s="10"/>
      <c r="J795" s="2" t="s">
        <v>32</v>
      </c>
      <c r="K795" s="2" t="s">
        <v>1317</v>
      </c>
      <c r="L795" s="2" t="s">
        <v>26</v>
      </c>
      <c r="M795" s="2" t="s">
        <v>31</v>
      </c>
      <c r="N795" s="3">
        <v>197792</v>
      </c>
      <c r="O795" s="3">
        <v>49448</v>
      </c>
      <c r="P795" s="3">
        <v>247240</v>
      </c>
      <c r="Q795" s="12"/>
      <c r="R795" s="12"/>
      <c r="S795" s="13"/>
      <c r="T795" s="17"/>
      <c r="U795" s="17"/>
    </row>
    <row r="796" spans="1:21" ht="29" x14ac:dyDescent="0.35">
      <c r="A796" s="10"/>
      <c r="B796" s="11"/>
      <c r="C796" s="17"/>
      <c r="D796" s="10"/>
      <c r="E796" s="10"/>
      <c r="F796" s="10"/>
      <c r="G796" s="10"/>
      <c r="H796" s="10"/>
      <c r="I796" s="10"/>
      <c r="J796" s="2" t="s">
        <v>32</v>
      </c>
      <c r="K796" s="2" t="s">
        <v>1318</v>
      </c>
      <c r="L796" s="2" t="s">
        <v>206</v>
      </c>
      <c r="M796" s="2" t="s">
        <v>31</v>
      </c>
      <c r="N796" s="3">
        <v>58240</v>
      </c>
      <c r="O796" s="3">
        <v>14560</v>
      </c>
      <c r="P796" s="3">
        <v>72800</v>
      </c>
      <c r="Q796" s="12"/>
      <c r="R796" s="12"/>
      <c r="S796" s="13"/>
      <c r="T796" s="17"/>
      <c r="U796" s="17"/>
    </row>
    <row r="797" spans="1:21" ht="29" x14ac:dyDescent="0.35">
      <c r="A797" s="10"/>
      <c r="B797" s="11"/>
      <c r="C797" s="17"/>
      <c r="D797" s="10"/>
      <c r="E797" s="10"/>
      <c r="F797" s="10"/>
      <c r="G797" s="10"/>
      <c r="H797" s="10"/>
      <c r="I797" s="10"/>
      <c r="J797" s="2" t="s">
        <v>32</v>
      </c>
      <c r="K797" s="2" t="s">
        <v>1319</v>
      </c>
      <c r="L797" s="2" t="s">
        <v>206</v>
      </c>
      <c r="M797" s="2" t="s">
        <v>31</v>
      </c>
      <c r="N797" s="3">
        <v>98528</v>
      </c>
      <c r="O797" s="3">
        <v>24632</v>
      </c>
      <c r="P797" s="3">
        <v>123160</v>
      </c>
      <c r="Q797" s="12"/>
      <c r="R797" s="12"/>
      <c r="S797" s="13"/>
      <c r="T797" s="17"/>
      <c r="U797" s="17"/>
    </row>
    <row r="798" spans="1:21" x14ac:dyDescent="0.35">
      <c r="A798" s="10"/>
      <c r="B798" s="11"/>
      <c r="C798" s="17"/>
      <c r="D798" s="10"/>
      <c r="E798" s="10"/>
      <c r="F798" s="10"/>
      <c r="G798" s="10"/>
      <c r="H798" s="10"/>
      <c r="I798" s="10"/>
      <c r="J798" s="2" t="s">
        <v>32</v>
      </c>
      <c r="K798" s="2" t="s">
        <v>1320</v>
      </c>
      <c r="L798" s="2" t="s">
        <v>215</v>
      </c>
      <c r="M798" s="2" t="s">
        <v>31</v>
      </c>
      <c r="N798" s="3">
        <v>126397.44</v>
      </c>
      <c r="O798" s="3">
        <v>31599.360000000001</v>
      </c>
      <c r="P798" s="3">
        <v>157996.79999999999</v>
      </c>
      <c r="Q798" s="12"/>
      <c r="R798" s="12"/>
      <c r="S798" s="13"/>
      <c r="T798" s="17"/>
      <c r="U798" s="17"/>
    </row>
    <row r="799" spans="1:21" ht="58" x14ac:dyDescent="0.35">
      <c r="A799" s="10"/>
      <c r="B799" s="11"/>
      <c r="C799" s="17"/>
      <c r="D799" s="10"/>
      <c r="E799" s="10"/>
      <c r="F799" s="10"/>
      <c r="G799" s="10"/>
      <c r="H799" s="10"/>
      <c r="I799" s="10"/>
      <c r="J799" s="2" t="s">
        <v>32</v>
      </c>
      <c r="K799" s="2" t="s">
        <v>1321</v>
      </c>
      <c r="L799" s="2" t="s">
        <v>34</v>
      </c>
      <c r="M799" s="2" t="s">
        <v>31</v>
      </c>
      <c r="N799" s="3">
        <v>160000.32000000001</v>
      </c>
      <c r="O799" s="3">
        <v>40000.080000000002</v>
      </c>
      <c r="P799" s="3">
        <v>200000.4</v>
      </c>
      <c r="Q799" s="12"/>
      <c r="R799" s="12"/>
      <c r="S799" s="13"/>
      <c r="T799" s="17"/>
      <c r="U799" s="17"/>
    </row>
    <row r="800" spans="1:21" ht="29" x14ac:dyDescent="0.35">
      <c r="A800" s="10"/>
      <c r="B800" s="11"/>
      <c r="C800" s="17"/>
      <c r="D800" s="10"/>
      <c r="E800" s="10"/>
      <c r="F800" s="10"/>
      <c r="G800" s="10"/>
      <c r="H800" s="10"/>
      <c r="I800" s="10"/>
      <c r="J800" s="2" t="s">
        <v>32</v>
      </c>
      <c r="K800" s="2" t="s">
        <v>1322</v>
      </c>
      <c r="L800" s="2" t="s">
        <v>34</v>
      </c>
      <c r="M800" s="2" t="s">
        <v>31</v>
      </c>
      <c r="N800" s="3">
        <v>96000</v>
      </c>
      <c r="O800" s="3">
        <v>24000</v>
      </c>
      <c r="P800" s="3">
        <v>120000</v>
      </c>
      <c r="Q800" s="12"/>
      <c r="R800" s="12"/>
      <c r="S800" s="13"/>
      <c r="T800" s="17"/>
      <c r="U800" s="17"/>
    </row>
    <row r="801" spans="1:21" x14ac:dyDescent="0.35">
      <c r="A801" s="10"/>
      <c r="B801" s="11"/>
      <c r="C801" s="17"/>
      <c r="D801" s="10"/>
      <c r="E801" s="10"/>
      <c r="F801" s="10"/>
      <c r="G801" s="10"/>
      <c r="H801" s="10"/>
      <c r="I801" s="10"/>
      <c r="J801" s="2" t="s">
        <v>32</v>
      </c>
      <c r="K801" s="2" t="s">
        <v>1323</v>
      </c>
      <c r="L801" s="2" t="s">
        <v>34</v>
      </c>
      <c r="M801" s="2" t="s">
        <v>31</v>
      </c>
      <c r="N801" s="3">
        <v>80000</v>
      </c>
      <c r="O801" s="3">
        <v>20000</v>
      </c>
      <c r="P801" s="3">
        <v>100000</v>
      </c>
      <c r="Q801" s="12"/>
      <c r="R801" s="12"/>
      <c r="S801" s="13"/>
      <c r="T801" s="17"/>
      <c r="U801" s="17"/>
    </row>
    <row r="802" spans="1:21" ht="43.5" x14ac:dyDescent="0.35">
      <c r="A802" s="10"/>
      <c r="B802" s="11"/>
      <c r="C802" s="17"/>
      <c r="D802" s="10"/>
      <c r="E802" s="10"/>
      <c r="F802" s="10"/>
      <c r="G802" s="10"/>
      <c r="H802" s="10"/>
      <c r="I802" s="10"/>
      <c r="J802" s="2" t="s">
        <v>32</v>
      </c>
      <c r="K802" s="2" t="s">
        <v>1324</v>
      </c>
      <c r="L802" s="2" t="s">
        <v>69</v>
      </c>
      <c r="M802" s="2" t="s">
        <v>31</v>
      </c>
      <c r="N802" s="3">
        <v>180800</v>
      </c>
      <c r="O802" s="3">
        <v>45200</v>
      </c>
      <c r="P802" s="3">
        <v>226000</v>
      </c>
      <c r="Q802" s="12"/>
      <c r="R802" s="12"/>
      <c r="S802" s="13"/>
      <c r="T802" s="17"/>
      <c r="U802" s="17"/>
    </row>
    <row r="803" spans="1:21" ht="43.5" x14ac:dyDescent="0.35">
      <c r="A803" s="10">
        <v>155</v>
      </c>
      <c r="B803" s="11" t="s">
        <v>179</v>
      </c>
      <c r="C803" s="17" t="s">
        <v>1269</v>
      </c>
      <c r="D803" s="10" t="s">
        <v>30</v>
      </c>
      <c r="E803" s="10" t="s">
        <v>181</v>
      </c>
      <c r="F803" s="10" t="s">
        <v>1325</v>
      </c>
      <c r="G803" s="10" t="s">
        <v>1326</v>
      </c>
      <c r="H803" s="10" t="s">
        <v>1327</v>
      </c>
      <c r="I803" s="10">
        <v>14</v>
      </c>
      <c r="J803" s="2" t="s">
        <v>24</v>
      </c>
      <c r="K803" s="2" t="s">
        <v>1328</v>
      </c>
      <c r="L803" s="2" t="s">
        <v>206</v>
      </c>
      <c r="M803" s="2" t="s">
        <v>31</v>
      </c>
      <c r="N803" s="3">
        <v>537616</v>
      </c>
      <c r="O803" s="3">
        <v>134404</v>
      </c>
      <c r="P803" s="3">
        <v>672020</v>
      </c>
      <c r="Q803" s="12">
        <v>2886027.17</v>
      </c>
      <c r="R803" s="12">
        <v>3607533.98</v>
      </c>
      <c r="S803" s="13" t="s">
        <v>1329</v>
      </c>
      <c r="T803" s="17" t="s">
        <v>1274</v>
      </c>
      <c r="U803" s="17" t="s">
        <v>1275</v>
      </c>
    </row>
    <row r="804" spans="1:21" ht="72.5" x14ac:dyDescent="0.35">
      <c r="A804" s="10"/>
      <c r="B804" s="11"/>
      <c r="C804" s="17"/>
      <c r="D804" s="10"/>
      <c r="E804" s="10"/>
      <c r="F804" s="10"/>
      <c r="G804" s="10"/>
      <c r="H804" s="10"/>
      <c r="I804" s="10"/>
      <c r="J804" s="2" t="s">
        <v>32</v>
      </c>
      <c r="K804" s="2" t="s">
        <v>1330</v>
      </c>
      <c r="L804" s="2" t="s">
        <v>206</v>
      </c>
      <c r="M804" s="2" t="s">
        <v>31</v>
      </c>
      <c r="N804" s="3">
        <v>281736</v>
      </c>
      <c r="O804" s="3">
        <v>70434</v>
      </c>
      <c r="P804" s="3">
        <v>352170</v>
      </c>
      <c r="Q804" s="12"/>
      <c r="R804" s="12"/>
      <c r="S804" s="13"/>
      <c r="T804" s="17"/>
      <c r="U804" s="17"/>
    </row>
    <row r="805" spans="1:21" x14ac:dyDescent="0.35">
      <c r="A805" s="10"/>
      <c r="B805" s="11"/>
      <c r="C805" s="17"/>
      <c r="D805" s="10"/>
      <c r="E805" s="10"/>
      <c r="F805" s="10"/>
      <c r="G805" s="10"/>
      <c r="H805" s="10"/>
      <c r="I805" s="10"/>
      <c r="J805" s="2" t="s">
        <v>32</v>
      </c>
      <c r="K805" s="2" t="s">
        <v>1331</v>
      </c>
      <c r="L805" s="2" t="s">
        <v>196</v>
      </c>
      <c r="M805" s="2" t="s">
        <v>31</v>
      </c>
      <c r="N805" s="3">
        <v>161691.45000000001</v>
      </c>
      <c r="O805" s="3">
        <v>40422.870000000003</v>
      </c>
      <c r="P805" s="3">
        <v>202114.32</v>
      </c>
      <c r="Q805" s="12"/>
      <c r="R805" s="12"/>
      <c r="S805" s="13"/>
      <c r="T805" s="17"/>
      <c r="U805" s="17"/>
    </row>
    <row r="806" spans="1:21" ht="58" x14ac:dyDescent="0.35">
      <c r="A806" s="10"/>
      <c r="B806" s="11"/>
      <c r="C806" s="17"/>
      <c r="D806" s="10"/>
      <c r="E806" s="10"/>
      <c r="F806" s="10"/>
      <c r="G806" s="10"/>
      <c r="H806" s="10"/>
      <c r="I806" s="10"/>
      <c r="J806" s="2" t="s">
        <v>32</v>
      </c>
      <c r="K806" s="2" t="s">
        <v>1332</v>
      </c>
      <c r="L806" s="2" t="s">
        <v>196</v>
      </c>
      <c r="M806" s="2" t="s">
        <v>31</v>
      </c>
      <c r="N806" s="3">
        <v>233968.1</v>
      </c>
      <c r="O806" s="3">
        <v>58492.03</v>
      </c>
      <c r="P806" s="3">
        <v>292460.13</v>
      </c>
      <c r="Q806" s="12"/>
      <c r="R806" s="12"/>
      <c r="S806" s="13"/>
      <c r="T806" s="17"/>
      <c r="U806" s="17"/>
    </row>
    <row r="807" spans="1:21" ht="72.5" x14ac:dyDescent="0.35">
      <c r="A807" s="10"/>
      <c r="B807" s="11"/>
      <c r="C807" s="17"/>
      <c r="D807" s="10"/>
      <c r="E807" s="10"/>
      <c r="F807" s="10"/>
      <c r="G807" s="10"/>
      <c r="H807" s="10"/>
      <c r="I807" s="10"/>
      <c r="J807" s="2" t="s">
        <v>32</v>
      </c>
      <c r="K807" s="2" t="s">
        <v>1333</v>
      </c>
      <c r="L807" s="2" t="s">
        <v>196</v>
      </c>
      <c r="M807" s="2" t="s">
        <v>31</v>
      </c>
      <c r="N807" s="3">
        <v>177346</v>
      </c>
      <c r="O807" s="3">
        <v>44336.5</v>
      </c>
      <c r="P807" s="3">
        <v>221682.5</v>
      </c>
      <c r="Q807" s="12"/>
      <c r="R807" s="12"/>
      <c r="S807" s="13"/>
      <c r="T807" s="17"/>
      <c r="U807" s="17"/>
    </row>
    <row r="808" spans="1:21" ht="43.5" x14ac:dyDescent="0.35">
      <c r="A808" s="10"/>
      <c r="B808" s="11"/>
      <c r="C808" s="17"/>
      <c r="D808" s="10"/>
      <c r="E808" s="10"/>
      <c r="F808" s="10"/>
      <c r="G808" s="10"/>
      <c r="H808" s="10"/>
      <c r="I808" s="10"/>
      <c r="J808" s="2" t="s">
        <v>32</v>
      </c>
      <c r="K808" s="2" t="s">
        <v>1334</v>
      </c>
      <c r="L808" s="2" t="s">
        <v>69</v>
      </c>
      <c r="M808" s="2" t="s">
        <v>31</v>
      </c>
      <c r="N808" s="3">
        <v>172006.39999999999</v>
      </c>
      <c r="O808" s="3">
        <v>43001.599999999999</v>
      </c>
      <c r="P808" s="3">
        <v>215008</v>
      </c>
      <c r="Q808" s="12"/>
      <c r="R808" s="12"/>
      <c r="S808" s="13"/>
      <c r="T808" s="17"/>
      <c r="U808" s="17"/>
    </row>
    <row r="809" spans="1:21" ht="29" x14ac:dyDescent="0.35">
      <c r="A809" s="10"/>
      <c r="B809" s="11"/>
      <c r="C809" s="17"/>
      <c r="D809" s="10"/>
      <c r="E809" s="10"/>
      <c r="F809" s="10"/>
      <c r="G809" s="10"/>
      <c r="H809" s="10"/>
      <c r="I809" s="10"/>
      <c r="J809" s="2" t="s">
        <v>32</v>
      </c>
      <c r="K809" s="2" t="s">
        <v>1335</v>
      </c>
      <c r="L809" s="2" t="s">
        <v>69</v>
      </c>
      <c r="M809" s="2" t="s">
        <v>31</v>
      </c>
      <c r="N809" s="3">
        <v>159433.60000000001</v>
      </c>
      <c r="O809" s="3">
        <v>39858.400000000001</v>
      </c>
      <c r="P809" s="3">
        <v>199292</v>
      </c>
      <c r="Q809" s="12"/>
      <c r="R809" s="12"/>
      <c r="S809" s="13"/>
      <c r="T809" s="17"/>
      <c r="U809" s="17"/>
    </row>
    <row r="810" spans="1:21" ht="43.5" x14ac:dyDescent="0.35">
      <c r="A810" s="10"/>
      <c r="B810" s="11"/>
      <c r="C810" s="17"/>
      <c r="D810" s="10"/>
      <c r="E810" s="10"/>
      <c r="F810" s="10"/>
      <c r="G810" s="10"/>
      <c r="H810" s="10"/>
      <c r="I810" s="10"/>
      <c r="J810" s="2" t="s">
        <v>32</v>
      </c>
      <c r="K810" s="2" t="s">
        <v>679</v>
      </c>
      <c r="L810" s="2" t="s">
        <v>38</v>
      </c>
      <c r="M810" s="2" t="s">
        <v>50</v>
      </c>
      <c r="N810" s="3">
        <v>215736.95999999999</v>
      </c>
      <c r="O810" s="3">
        <v>53934.239999999998</v>
      </c>
      <c r="P810" s="3">
        <v>269671.2</v>
      </c>
      <c r="Q810" s="12"/>
      <c r="R810" s="12"/>
      <c r="S810" s="13"/>
      <c r="T810" s="17"/>
      <c r="U810" s="17"/>
    </row>
    <row r="811" spans="1:21" x14ac:dyDescent="0.35">
      <c r="A811" s="10"/>
      <c r="B811" s="11"/>
      <c r="C811" s="17"/>
      <c r="D811" s="10"/>
      <c r="E811" s="10"/>
      <c r="F811" s="10"/>
      <c r="G811" s="10"/>
      <c r="H811" s="10"/>
      <c r="I811" s="10"/>
      <c r="J811" s="2" t="s">
        <v>32</v>
      </c>
      <c r="K811" s="2" t="s">
        <v>1336</v>
      </c>
      <c r="L811" s="2" t="s">
        <v>38</v>
      </c>
      <c r="M811" s="2" t="s">
        <v>39</v>
      </c>
      <c r="N811" s="3">
        <v>123472</v>
      </c>
      <c r="O811" s="3">
        <v>30868</v>
      </c>
      <c r="P811" s="3">
        <v>154340</v>
      </c>
      <c r="Q811" s="12"/>
      <c r="R811" s="12"/>
      <c r="S811" s="13"/>
      <c r="T811" s="17"/>
      <c r="U811" s="17"/>
    </row>
    <row r="812" spans="1:21" ht="29" x14ac:dyDescent="0.35">
      <c r="A812" s="10"/>
      <c r="B812" s="11"/>
      <c r="C812" s="17"/>
      <c r="D812" s="10"/>
      <c r="E812" s="10"/>
      <c r="F812" s="10"/>
      <c r="G812" s="10"/>
      <c r="H812" s="10"/>
      <c r="I812" s="10"/>
      <c r="J812" s="2" t="s">
        <v>32</v>
      </c>
      <c r="K812" s="2" t="s">
        <v>1337</v>
      </c>
      <c r="L812" s="2" t="s">
        <v>36</v>
      </c>
      <c r="M812" s="2" t="s">
        <v>31</v>
      </c>
      <c r="N812" s="3">
        <v>115337.92</v>
      </c>
      <c r="O812" s="3">
        <v>28834.48</v>
      </c>
      <c r="P812" s="3">
        <v>144172.4</v>
      </c>
      <c r="Q812" s="12"/>
      <c r="R812" s="12"/>
      <c r="S812" s="13"/>
      <c r="T812" s="17"/>
      <c r="U812" s="17"/>
    </row>
    <row r="813" spans="1:21" ht="43.5" x14ac:dyDescent="0.35">
      <c r="A813" s="10"/>
      <c r="B813" s="11"/>
      <c r="C813" s="17"/>
      <c r="D813" s="10"/>
      <c r="E813" s="10"/>
      <c r="F813" s="10"/>
      <c r="G813" s="10"/>
      <c r="H813" s="10"/>
      <c r="I813" s="10"/>
      <c r="J813" s="2" t="s">
        <v>32</v>
      </c>
      <c r="K813" s="2" t="s">
        <v>262</v>
      </c>
      <c r="L813" s="2" t="s">
        <v>36</v>
      </c>
      <c r="M813" s="2" t="s">
        <v>31</v>
      </c>
      <c r="N813" s="3">
        <v>238675.84</v>
      </c>
      <c r="O813" s="3">
        <v>59668.959999999999</v>
      </c>
      <c r="P813" s="3">
        <v>298344.8</v>
      </c>
      <c r="Q813" s="12"/>
      <c r="R813" s="12"/>
      <c r="S813" s="13"/>
      <c r="T813" s="17"/>
      <c r="U813" s="17"/>
    </row>
    <row r="814" spans="1:21" x14ac:dyDescent="0.35">
      <c r="A814" s="10"/>
      <c r="B814" s="11"/>
      <c r="C814" s="17"/>
      <c r="D814" s="10"/>
      <c r="E814" s="10"/>
      <c r="F814" s="10"/>
      <c r="G814" s="10"/>
      <c r="H814" s="10"/>
      <c r="I814" s="10"/>
      <c r="J814" s="2" t="s">
        <v>32</v>
      </c>
      <c r="K814" s="2" t="s">
        <v>1338</v>
      </c>
      <c r="L814" s="2" t="s">
        <v>26</v>
      </c>
      <c r="M814" s="2" t="s">
        <v>31</v>
      </c>
      <c r="N814" s="3">
        <v>135044.79999999999</v>
      </c>
      <c r="O814" s="3">
        <v>33761.199999999997</v>
      </c>
      <c r="P814" s="3">
        <v>168806</v>
      </c>
      <c r="Q814" s="12"/>
      <c r="R814" s="12"/>
      <c r="S814" s="13"/>
      <c r="T814" s="17"/>
      <c r="U814" s="17"/>
    </row>
    <row r="815" spans="1:21" ht="43.5" x14ac:dyDescent="0.35">
      <c r="A815" s="10"/>
      <c r="B815" s="11"/>
      <c r="C815" s="17"/>
      <c r="D815" s="10"/>
      <c r="E815" s="10"/>
      <c r="F815" s="10"/>
      <c r="G815" s="10"/>
      <c r="H815" s="10"/>
      <c r="I815" s="10"/>
      <c r="J815" s="2" t="s">
        <v>32</v>
      </c>
      <c r="K815" s="2" t="s">
        <v>246</v>
      </c>
      <c r="L815" s="2" t="s">
        <v>34</v>
      </c>
      <c r="M815" s="2" t="s">
        <v>31</v>
      </c>
      <c r="N815" s="3">
        <v>173962.1</v>
      </c>
      <c r="O815" s="3">
        <v>43490.53</v>
      </c>
      <c r="P815" s="3">
        <v>217452.63</v>
      </c>
      <c r="Q815" s="12"/>
      <c r="R815" s="12"/>
      <c r="S815" s="13"/>
      <c r="T815" s="17"/>
      <c r="U815" s="17"/>
    </row>
    <row r="816" spans="1:21" x14ac:dyDescent="0.35">
      <c r="A816" s="10"/>
      <c r="B816" s="11"/>
      <c r="C816" s="17"/>
      <c r="D816" s="10"/>
      <c r="E816" s="10"/>
      <c r="F816" s="10"/>
      <c r="G816" s="10"/>
      <c r="H816" s="10"/>
      <c r="I816" s="10"/>
      <c r="J816" s="2" t="s">
        <v>32</v>
      </c>
      <c r="K816" s="2" t="s">
        <v>1339</v>
      </c>
      <c r="L816" s="2" t="s">
        <v>196</v>
      </c>
      <c r="M816" s="2" t="s">
        <v>31</v>
      </c>
      <c r="N816" s="3">
        <v>160000</v>
      </c>
      <c r="O816" s="3">
        <v>40000</v>
      </c>
      <c r="P816" s="3">
        <v>200000</v>
      </c>
      <c r="Q816" s="12"/>
      <c r="R816" s="12"/>
      <c r="S816" s="13"/>
      <c r="T816" s="17"/>
      <c r="U816" s="17"/>
    </row>
    <row r="817" spans="1:21" ht="58" x14ac:dyDescent="0.35">
      <c r="A817" s="10">
        <v>156</v>
      </c>
      <c r="B817" s="11" t="s">
        <v>179</v>
      </c>
      <c r="C817" s="17" t="s">
        <v>1269</v>
      </c>
      <c r="D817" s="10" t="s">
        <v>30</v>
      </c>
      <c r="E817" s="10" t="s">
        <v>181</v>
      </c>
      <c r="F817" s="10" t="s">
        <v>1340</v>
      </c>
      <c r="G817" s="10" t="s">
        <v>1341</v>
      </c>
      <c r="H817" s="10" t="s">
        <v>1342</v>
      </c>
      <c r="I817" s="10">
        <v>12</v>
      </c>
      <c r="J817" s="2" t="s">
        <v>24</v>
      </c>
      <c r="K817" s="2" t="s">
        <v>1343</v>
      </c>
      <c r="L817" s="2" t="s">
        <v>26</v>
      </c>
      <c r="M817" s="2" t="s">
        <v>31</v>
      </c>
      <c r="N817" s="3">
        <v>471120</v>
      </c>
      <c r="O817" s="3">
        <v>117780</v>
      </c>
      <c r="P817" s="3">
        <v>588900</v>
      </c>
      <c r="Q817" s="12">
        <v>2332832</v>
      </c>
      <c r="R817" s="12">
        <v>2916040</v>
      </c>
      <c r="S817" s="13" t="s">
        <v>1344</v>
      </c>
      <c r="T817" s="17" t="s">
        <v>1274</v>
      </c>
      <c r="U817" s="17" t="s">
        <v>1275</v>
      </c>
    </row>
    <row r="818" spans="1:21" ht="43.5" x14ac:dyDescent="0.35">
      <c r="A818" s="10"/>
      <c r="B818" s="11"/>
      <c r="C818" s="17"/>
      <c r="D818" s="10"/>
      <c r="E818" s="10"/>
      <c r="F818" s="10"/>
      <c r="G818" s="10"/>
      <c r="H818" s="10"/>
      <c r="I818" s="10"/>
      <c r="J818" s="2" t="s">
        <v>32</v>
      </c>
      <c r="K818" s="2" t="s">
        <v>1345</v>
      </c>
      <c r="L818" s="2" t="s">
        <v>26</v>
      </c>
      <c r="M818" s="2" t="s">
        <v>31</v>
      </c>
      <c r="N818" s="3">
        <v>119240</v>
      </c>
      <c r="O818" s="3">
        <v>29810</v>
      </c>
      <c r="P818" s="3">
        <v>149050</v>
      </c>
      <c r="Q818" s="12"/>
      <c r="R818" s="12"/>
      <c r="S818" s="13"/>
      <c r="T818" s="17"/>
      <c r="U818" s="17"/>
    </row>
    <row r="819" spans="1:21" ht="43.5" x14ac:dyDescent="0.35">
      <c r="A819" s="10"/>
      <c r="B819" s="11"/>
      <c r="C819" s="17"/>
      <c r="D819" s="10"/>
      <c r="E819" s="10"/>
      <c r="F819" s="10"/>
      <c r="G819" s="10"/>
      <c r="H819" s="10"/>
      <c r="I819" s="10"/>
      <c r="J819" s="2" t="s">
        <v>32</v>
      </c>
      <c r="K819" s="2" t="s">
        <v>1346</v>
      </c>
      <c r="L819" s="2" t="s">
        <v>69</v>
      </c>
      <c r="M819" s="2" t="s">
        <v>31</v>
      </c>
      <c r="N819" s="3">
        <v>160326.39999999999</v>
      </c>
      <c r="O819" s="3">
        <v>40081.599999999999</v>
      </c>
      <c r="P819" s="3">
        <v>200408</v>
      </c>
      <c r="Q819" s="12"/>
      <c r="R819" s="12"/>
      <c r="S819" s="13"/>
      <c r="T819" s="17"/>
      <c r="U819" s="17"/>
    </row>
    <row r="820" spans="1:21" ht="58" x14ac:dyDescent="0.35">
      <c r="A820" s="10"/>
      <c r="B820" s="11"/>
      <c r="C820" s="17"/>
      <c r="D820" s="10"/>
      <c r="E820" s="10"/>
      <c r="F820" s="10"/>
      <c r="G820" s="10"/>
      <c r="H820" s="10"/>
      <c r="I820" s="10"/>
      <c r="J820" s="2" t="s">
        <v>32</v>
      </c>
      <c r="K820" s="2" t="s">
        <v>1347</v>
      </c>
      <c r="L820" s="2" t="s">
        <v>38</v>
      </c>
      <c r="M820" s="2" t="s">
        <v>39</v>
      </c>
      <c r="N820" s="3">
        <v>189075.20000000001</v>
      </c>
      <c r="O820" s="3">
        <v>47268.800000000003</v>
      </c>
      <c r="P820" s="3">
        <v>236344</v>
      </c>
      <c r="Q820" s="12"/>
      <c r="R820" s="12"/>
      <c r="S820" s="13"/>
      <c r="T820" s="17"/>
      <c r="U820" s="17"/>
    </row>
    <row r="821" spans="1:21" ht="29" x14ac:dyDescent="0.35">
      <c r="A821" s="10"/>
      <c r="B821" s="11"/>
      <c r="C821" s="17"/>
      <c r="D821" s="10"/>
      <c r="E821" s="10"/>
      <c r="F821" s="10"/>
      <c r="G821" s="10"/>
      <c r="H821" s="10"/>
      <c r="I821" s="10"/>
      <c r="J821" s="2" t="s">
        <v>32</v>
      </c>
      <c r="K821" s="2" t="s">
        <v>1348</v>
      </c>
      <c r="L821" s="2" t="s">
        <v>38</v>
      </c>
      <c r="M821" s="2" t="s">
        <v>39</v>
      </c>
      <c r="N821" s="3">
        <v>139526.39999999999</v>
      </c>
      <c r="O821" s="3">
        <v>34881.599999999999</v>
      </c>
      <c r="P821" s="3">
        <v>174408</v>
      </c>
      <c r="Q821" s="12"/>
      <c r="R821" s="12"/>
      <c r="S821" s="13"/>
      <c r="T821" s="17"/>
      <c r="U821" s="17"/>
    </row>
    <row r="822" spans="1:21" x14ac:dyDescent="0.35">
      <c r="A822" s="10"/>
      <c r="B822" s="11"/>
      <c r="C822" s="17"/>
      <c r="D822" s="10"/>
      <c r="E822" s="10"/>
      <c r="F822" s="10"/>
      <c r="G822" s="10"/>
      <c r="H822" s="10"/>
      <c r="I822" s="10"/>
      <c r="J822" s="2" t="s">
        <v>32</v>
      </c>
      <c r="K822" s="2" t="s">
        <v>1349</v>
      </c>
      <c r="L822" s="2" t="s">
        <v>26</v>
      </c>
      <c r="M822" s="2" t="s">
        <v>31</v>
      </c>
      <c r="N822" s="3">
        <v>116644.8</v>
      </c>
      <c r="O822" s="3">
        <v>29161.200000000001</v>
      </c>
      <c r="P822" s="3">
        <v>145806</v>
      </c>
      <c r="Q822" s="12"/>
      <c r="R822" s="12"/>
      <c r="S822" s="13"/>
      <c r="T822" s="17"/>
      <c r="U822" s="17"/>
    </row>
    <row r="823" spans="1:21" ht="29" x14ac:dyDescent="0.35">
      <c r="A823" s="10"/>
      <c r="B823" s="11"/>
      <c r="C823" s="17"/>
      <c r="D823" s="10"/>
      <c r="E823" s="10"/>
      <c r="F823" s="10"/>
      <c r="G823" s="10"/>
      <c r="H823" s="10"/>
      <c r="I823" s="10"/>
      <c r="J823" s="2" t="s">
        <v>32</v>
      </c>
      <c r="K823" s="2" t="s">
        <v>594</v>
      </c>
      <c r="L823" s="2" t="s">
        <v>38</v>
      </c>
      <c r="M823" s="2" t="s">
        <v>39</v>
      </c>
      <c r="N823" s="3">
        <v>236089.60000000001</v>
      </c>
      <c r="O823" s="3">
        <v>59022.400000000001</v>
      </c>
      <c r="P823" s="3">
        <v>295112</v>
      </c>
      <c r="Q823" s="12"/>
      <c r="R823" s="12"/>
      <c r="S823" s="13"/>
      <c r="T823" s="17"/>
      <c r="U823" s="17"/>
    </row>
    <row r="824" spans="1:21" ht="29" x14ac:dyDescent="0.35">
      <c r="A824" s="10"/>
      <c r="B824" s="11"/>
      <c r="C824" s="17"/>
      <c r="D824" s="10"/>
      <c r="E824" s="10"/>
      <c r="F824" s="10"/>
      <c r="G824" s="10"/>
      <c r="H824" s="10"/>
      <c r="I824" s="10"/>
      <c r="J824" s="2" t="s">
        <v>32</v>
      </c>
      <c r="K824" s="2" t="s">
        <v>1350</v>
      </c>
      <c r="L824" s="2" t="s">
        <v>215</v>
      </c>
      <c r="M824" s="2" t="s">
        <v>31</v>
      </c>
      <c r="N824" s="3">
        <v>311843.20000000001</v>
      </c>
      <c r="O824" s="3">
        <v>77960.800000000003</v>
      </c>
      <c r="P824" s="3">
        <v>389804</v>
      </c>
      <c r="Q824" s="12"/>
      <c r="R824" s="12"/>
      <c r="S824" s="13"/>
      <c r="T824" s="17"/>
      <c r="U824" s="17"/>
    </row>
    <row r="825" spans="1:21" ht="29" x14ac:dyDescent="0.35">
      <c r="A825" s="10"/>
      <c r="B825" s="11"/>
      <c r="C825" s="17"/>
      <c r="D825" s="10"/>
      <c r="E825" s="10"/>
      <c r="F825" s="10"/>
      <c r="G825" s="10"/>
      <c r="H825" s="10"/>
      <c r="I825" s="10"/>
      <c r="J825" s="2" t="s">
        <v>32</v>
      </c>
      <c r="K825" s="2" t="s">
        <v>1351</v>
      </c>
      <c r="L825" s="2" t="s">
        <v>34</v>
      </c>
      <c r="M825" s="2" t="s">
        <v>31</v>
      </c>
      <c r="N825" s="3">
        <v>330611.20000000001</v>
      </c>
      <c r="O825" s="3">
        <v>82652.800000000003</v>
      </c>
      <c r="P825" s="3">
        <v>413264</v>
      </c>
      <c r="Q825" s="12"/>
      <c r="R825" s="12"/>
      <c r="S825" s="13"/>
      <c r="T825" s="17"/>
      <c r="U825" s="17"/>
    </row>
    <row r="826" spans="1:21" x14ac:dyDescent="0.35">
      <c r="A826" s="10"/>
      <c r="B826" s="11"/>
      <c r="C826" s="17"/>
      <c r="D826" s="10"/>
      <c r="E826" s="10"/>
      <c r="F826" s="10"/>
      <c r="G826" s="10"/>
      <c r="H826" s="10"/>
      <c r="I826" s="10"/>
      <c r="J826" s="2" t="s">
        <v>32</v>
      </c>
      <c r="K826" s="2" t="s">
        <v>1352</v>
      </c>
      <c r="L826" s="2" t="s">
        <v>34</v>
      </c>
      <c r="M826" s="2" t="s">
        <v>31</v>
      </c>
      <c r="N826" s="3">
        <v>83792</v>
      </c>
      <c r="O826" s="3">
        <v>20948</v>
      </c>
      <c r="P826" s="3">
        <v>104740</v>
      </c>
      <c r="Q826" s="12"/>
      <c r="R826" s="12"/>
      <c r="S826" s="13"/>
      <c r="T826" s="17"/>
      <c r="U826" s="17"/>
    </row>
    <row r="827" spans="1:21" x14ac:dyDescent="0.35">
      <c r="A827" s="10"/>
      <c r="B827" s="11"/>
      <c r="C827" s="17"/>
      <c r="D827" s="10"/>
      <c r="E827" s="10"/>
      <c r="F827" s="10"/>
      <c r="G827" s="10"/>
      <c r="H827" s="10"/>
      <c r="I827" s="10"/>
      <c r="J827" s="2" t="s">
        <v>32</v>
      </c>
      <c r="K827" s="2" t="s">
        <v>1353</v>
      </c>
      <c r="L827" s="2" t="s">
        <v>196</v>
      </c>
      <c r="M827" s="2" t="s">
        <v>31</v>
      </c>
      <c r="N827" s="3">
        <v>118860.8</v>
      </c>
      <c r="O827" s="3">
        <v>29715.200000000001</v>
      </c>
      <c r="P827" s="3">
        <v>148576</v>
      </c>
      <c r="Q827" s="12"/>
      <c r="R827" s="12"/>
      <c r="S827" s="13"/>
      <c r="T827" s="17"/>
      <c r="U827" s="17"/>
    </row>
    <row r="828" spans="1:21" ht="43.5" x14ac:dyDescent="0.35">
      <c r="A828" s="10"/>
      <c r="B828" s="11"/>
      <c r="C828" s="17"/>
      <c r="D828" s="10"/>
      <c r="E828" s="10"/>
      <c r="F828" s="10"/>
      <c r="G828" s="10"/>
      <c r="H828" s="10"/>
      <c r="I828" s="10"/>
      <c r="J828" s="2" t="s">
        <v>32</v>
      </c>
      <c r="K828" s="2" t="s">
        <v>1354</v>
      </c>
      <c r="L828" s="2" t="s">
        <v>69</v>
      </c>
      <c r="M828" s="2" t="s">
        <v>31</v>
      </c>
      <c r="N828" s="3">
        <v>55702.400000000001</v>
      </c>
      <c r="O828" s="3">
        <v>13925.6</v>
      </c>
      <c r="P828" s="3">
        <v>69628</v>
      </c>
      <c r="Q828" s="12"/>
      <c r="R828" s="12"/>
      <c r="S828" s="13"/>
      <c r="T828" s="17"/>
      <c r="U828" s="17"/>
    </row>
    <row r="829" spans="1:21" ht="43.5" x14ac:dyDescent="0.35">
      <c r="A829" s="10">
        <v>157</v>
      </c>
      <c r="B829" s="11" t="s">
        <v>179</v>
      </c>
      <c r="C829" s="17" t="s">
        <v>1269</v>
      </c>
      <c r="D829" s="10" t="s">
        <v>30</v>
      </c>
      <c r="E829" s="10" t="s">
        <v>181</v>
      </c>
      <c r="F829" s="10" t="s">
        <v>1355</v>
      </c>
      <c r="G829" s="10" t="s">
        <v>1356</v>
      </c>
      <c r="H829" s="10" t="s">
        <v>1357</v>
      </c>
      <c r="I829" s="10">
        <v>13</v>
      </c>
      <c r="J829" s="2" t="s">
        <v>24</v>
      </c>
      <c r="K829" s="2" t="s">
        <v>1358</v>
      </c>
      <c r="L829" s="2" t="s">
        <v>26</v>
      </c>
      <c r="M829" s="2" t="s">
        <v>31</v>
      </c>
      <c r="N829" s="3">
        <v>395464</v>
      </c>
      <c r="O829" s="3">
        <v>98866</v>
      </c>
      <c r="P829" s="3">
        <v>494330</v>
      </c>
      <c r="Q829" s="12">
        <v>2637349.6</v>
      </c>
      <c r="R829" s="12">
        <v>3296687</v>
      </c>
      <c r="S829" s="13" t="s">
        <v>1359</v>
      </c>
      <c r="T829" s="17" t="s">
        <v>1274</v>
      </c>
      <c r="U829" s="17" t="s">
        <v>1275</v>
      </c>
    </row>
    <row r="830" spans="1:21" ht="43.5" x14ac:dyDescent="0.35">
      <c r="A830" s="10"/>
      <c r="B830" s="11"/>
      <c r="C830" s="17"/>
      <c r="D830" s="10"/>
      <c r="E830" s="10"/>
      <c r="F830" s="10"/>
      <c r="G830" s="10"/>
      <c r="H830" s="10"/>
      <c r="I830" s="10"/>
      <c r="J830" s="2" t="s">
        <v>32</v>
      </c>
      <c r="K830" s="2" t="s">
        <v>1360</v>
      </c>
      <c r="L830" s="2" t="s">
        <v>26</v>
      </c>
      <c r="M830" s="2" t="s">
        <v>31</v>
      </c>
      <c r="N830" s="3">
        <v>228464</v>
      </c>
      <c r="O830" s="3">
        <v>57116</v>
      </c>
      <c r="P830" s="3">
        <v>285580</v>
      </c>
      <c r="Q830" s="12"/>
      <c r="R830" s="12"/>
      <c r="S830" s="13"/>
      <c r="T830" s="17"/>
      <c r="U830" s="17"/>
    </row>
    <row r="831" spans="1:21" ht="101.5" x14ac:dyDescent="0.35">
      <c r="A831" s="10"/>
      <c r="B831" s="11"/>
      <c r="C831" s="17"/>
      <c r="D831" s="10"/>
      <c r="E831" s="10"/>
      <c r="F831" s="10"/>
      <c r="G831" s="10"/>
      <c r="H831" s="10"/>
      <c r="I831" s="10"/>
      <c r="J831" s="2" t="s">
        <v>32</v>
      </c>
      <c r="K831" s="2" t="s">
        <v>1361</v>
      </c>
      <c r="L831" s="2" t="s">
        <v>36</v>
      </c>
      <c r="M831" s="2" t="s">
        <v>31</v>
      </c>
      <c r="N831" s="3">
        <v>334956</v>
      </c>
      <c r="O831" s="3">
        <v>83739</v>
      </c>
      <c r="P831" s="3">
        <v>418695</v>
      </c>
      <c r="Q831" s="12"/>
      <c r="R831" s="12"/>
      <c r="S831" s="13"/>
      <c r="T831" s="17"/>
      <c r="U831" s="17"/>
    </row>
    <row r="832" spans="1:21" ht="43.5" x14ac:dyDescent="0.35">
      <c r="A832" s="10"/>
      <c r="B832" s="11"/>
      <c r="C832" s="17"/>
      <c r="D832" s="10"/>
      <c r="E832" s="10"/>
      <c r="F832" s="10"/>
      <c r="G832" s="10"/>
      <c r="H832" s="10"/>
      <c r="I832" s="10"/>
      <c r="J832" s="2" t="s">
        <v>32</v>
      </c>
      <c r="K832" s="2" t="s">
        <v>625</v>
      </c>
      <c r="L832" s="2" t="s">
        <v>36</v>
      </c>
      <c r="M832" s="2" t="s">
        <v>31</v>
      </c>
      <c r="N832" s="3">
        <v>120191.2</v>
      </c>
      <c r="O832" s="3">
        <v>30047.8</v>
      </c>
      <c r="P832" s="3">
        <v>150239</v>
      </c>
      <c r="Q832" s="12"/>
      <c r="R832" s="12"/>
      <c r="S832" s="13"/>
      <c r="T832" s="17"/>
      <c r="U832" s="17"/>
    </row>
    <row r="833" spans="1:21" ht="43.5" x14ac:dyDescent="0.35">
      <c r="A833" s="10"/>
      <c r="B833" s="11"/>
      <c r="C833" s="17"/>
      <c r="D833" s="10"/>
      <c r="E833" s="10"/>
      <c r="F833" s="10"/>
      <c r="G833" s="10"/>
      <c r="H833" s="10"/>
      <c r="I833" s="10"/>
      <c r="J833" s="2" t="s">
        <v>32</v>
      </c>
      <c r="K833" s="2" t="s">
        <v>1362</v>
      </c>
      <c r="L833" s="2" t="s">
        <v>196</v>
      </c>
      <c r="M833" s="2" t="s">
        <v>31</v>
      </c>
      <c r="N833" s="3">
        <v>176095.2</v>
      </c>
      <c r="O833" s="3">
        <v>44023.8</v>
      </c>
      <c r="P833" s="3">
        <v>220119</v>
      </c>
      <c r="Q833" s="12"/>
      <c r="R833" s="12"/>
      <c r="S833" s="13"/>
      <c r="T833" s="17"/>
      <c r="U833" s="17"/>
    </row>
    <row r="834" spans="1:21" ht="43.5" x14ac:dyDescent="0.35">
      <c r="A834" s="10"/>
      <c r="B834" s="11"/>
      <c r="C834" s="17"/>
      <c r="D834" s="10"/>
      <c r="E834" s="10"/>
      <c r="F834" s="10"/>
      <c r="G834" s="10"/>
      <c r="H834" s="10"/>
      <c r="I834" s="10"/>
      <c r="J834" s="2" t="s">
        <v>32</v>
      </c>
      <c r="K834" s="2" t="s">
        <v>1363</v>
      </c>
      <c r="L834" s="2" t="s">
        <v>206</v>
      </c>
      <c r="M834" s="2" t="s">
        <v>31</v>
      </c>
      <c r="N834" s="3">
        <v>234976</v>
      </c>
      <c r="O834" s="3">
        <v>58744</v>
      </c>
      <c r="P834" s="3">
        <v>293720</v>
      </c>
      <c r="Q834" s="12"/>
      <c r="R834" s="12"/>
      <c r="S834" s="13"/>
      <c r="T834" s="17"/>
      <c r="U834" s="17"/>
    </row>
    <row r="835" spans="1:21" ht="29" x14ac:dyDescent="0.35">
      <c r="A835" s="10"/>
      <c r="B835" s="11"/>
      <c r="C835" s="17"/>
      <c r="D835" s="10"/>
      <c r="E835" s="10"/>
      <c r="F835" s="10"/>
      <c r="G835" s="10"/>
      <c r="H835" s="10"/>
      <c r="I835" s="10"/>
      <c r="J835" s="2" t="s">
        <v>32</v>
      </c>
      <c r="K835" s="2" t="s">
        <v>1364</v>
      </c>
      <c r="L835" s="2" t="s">
        <v>206</v>
      </c>
      <c r="M835" s="2" t="s">
        <v>31</v>
      </c>
      <c r="N835" s="3">
        <v>147216</v>
      </c>
      <c r="O835" s="3">
        <v>36804</v>
      </c>
      <c r="P835" s="3">
        <v>184020</v>
      </c>
      <c r="Q835" s="12"/>
      <c r="R835" s="12"/>
      <c r="S835" s="13"/>
      <c r="T835" s="17"/>
      <c r="U835" s="17"/>
    </row>
    <row r="836" spans="1:21" ht="29" x14ac:dyDescent="0.35">
      <c r="A836" s="10"/>
      <c r="B836" s="11"/>
      <c r="C836" s="17"/>
      <c r="D836" s="10"/>
      <c r="E836" s="10"/>
      <c r="F836" s="10"/>
      <c r="G836" s="10"/>
      <c r="H836" s="10"/>
      <c r="I836" s="10"/>
      <c r="J836" s="2" t="s">
        <v>32</v>
      </c>
      <c r="K836" s="2" t="s">
        <v>594</v>
      </c>
      <c r="L836" s="2" t="s">
        <v>38</v>
      </c>
      <c r="M836" s="2" t="s">
        <v>39</v>
      </c>
      <c r="N836" s="3">
        <v>148995.20000000001</v>
      </c>
      <c r="O836" s="3">
        <v>37248.800000000003</v>
      </c>
      <c r="P836" s="3">
        <v>186244</v>
      </c>
      <c r="Q836" s="12"/>
      <c r="R836" s="12"/>
      <c r="S836" s="13"/>
      <c r="T836" s="17"/>
      <c r="U836" s="17"/>
    </row>
    <row r="837" spans="1:21" ht="58" x14ac:dyDescent="0.35">
      <c r="A837" s="10"/>
      <c r="B837" s="11"/>
      <c r="C837" s="17"/>
      <c r="D837" s="10"/>
      <c r="E837" s="10"/>
      <c r="F837" s="10"/>
      <c r="G837" s="10"/>
      <c r="H837" s="10"/>
      <c r="I837" s="10"/>
      <c r="J837" s="2" t="s">
        <v>32</v>
      </c>
      <c r="K837" s="2" t="s">
        <v>1365</v>
      </c>
      <c r="L837" s="2" t="s">
        <v>38</v>
      </c>
      <c r="M837" s="2" t="s">
        <v>79</v>
      </c>
      <c r="N837" s="3">
        <v>83200</v>
      </c>
      <c r="O837" s="3">
        <v>20800</v>
      </c>
      <c r="P837" s="3">
        <v>104000</v>
      </c>
      <c r="Q837" s="12"/>
      <c r="R837" s="12"/>
      <c r="S837" s="13"/>
      <c r="T837" s="17"/>
      <c r="U837" s="17"/>
    </row>
    <row r="838" spans="1:21" ht="29" x14ac:dyDescent="0.35">
      <c r="A838" s="10"/>
      <c r="B838" s="11"/>
      <c r="C838" s="17"/>
      <c r="D838" s="10"/>
      <c r="E838" s="10"/>
      <c r="F838" s="10"/>
      <c r="G838" s="10"/>
      <c r="H838" s="10"/>
      <c r="I838" s="10"/>
      <c r="J838" s="2" t="s">
        <v>32</v>
      </c>
      <c r="K838" s="2" t="s">
        <v>1351</v>
      </c>
      <c r="L838" s="2" t="s">
        <v>34</v>
      </c>
      <c r="M838" s="2" t="s">
        <v>31</v>
      </c>
      <c r="N838" s="3">
        <v>264688</v>
      </c>
      <c r="O838" s="3">
        <v>66172</v>
      </c>
      <c r="P838" s="3">
        <v>330860</v>
      </c>
      <c r="Q838" s="12"/>
      <c r="R838" s="12"/>
      <c r="S838" s="13"/>
      <c r="T838" s="17"/>
      <c r="U838" s="17"/>
    </row>
    <row r="839" spans="1:21" ht="29" x14ac:dyDescent="0.35">
      <c r="A839" s="10"/>
      <c r="B839" s="11"/>
      <c r="C839" s="17"/>
      <c r="D839" s="10"/>
      <c r="E839" s="10"/>
      <c r="F839" s="10"/>
      <c r="G839" s="10"/>
      <c r="H839" s="10"/>
      <c r="I839" s="10"/>
      <c r="J839" s="2" t="s">
        <v>32</v>
      </c>
      <c r="K839" s="2" t="s">
        <v>1366</v>
      </c>
      <c r="L839" s="2" t="s">
        <v>69</v>
      </c>
      <c r="M839" s="2" t="s">
        <v>31</v>
      </c>
      <c r="N839" s="3">
        <v>172236.79999999999</v>
      </c>
      <c r="O839" s="3">
        <v>43059.199999999997</v>
      </c>
      <c r="P839" s="3">
        <v>215296</v>
      </c>
      <c r="Q839" s="12"/>
      <c r="R839" s="12"/>
      <c r="S839" s="13"/>
      <c r="T839" s="17"/>
      <c r="U839" s="17"/>
    </row>
    <row r="840" spans="1:21" x14ac:dyDescent="0.35">
      <c r="A840" s="10"/>
      <c r="B840" s="11"/>
      <c r="C840" s="17"/>
      <c r="D840" s="10"/>
      <c r="E840" s="10"/>
      <c r="F840" s="10"/>
      <c r="G840" s="10"/>
      <c r="H840" s="10"/>
      <c r="I840" s="10"/>
      <c r="J840" s="2" t="s">
        <v>32</v>
      </c>
      <c r="K840" s="2" t="s">
        <v>1367</v>
      </c>
      <c r="L840" s="2" t="s">
        <v>38</v>
      </c>
      <c r="M840" s="2" t="s">
        <v>39</v>
      </c>
      <c r="N840" s="3">
        <v>82867.199999999997</v>
      </c>
      <c r="O840" s="3">
        <v>20716.8</v>
      </c>
      <c r="P840" s="3">
        <v>103584</v>
      </c>
      <c r="Q840" s="12"/>
      <c r="R840" s="12"/>
      <c r="S840" s="13"/>
      <c r="T840" s="17"/>
      <c r="U840" s="17"/>
    </row>
    <row r="841" spans="1:21" ht="43.5" x14ac:dyDescent="0.35">
      <c r="A841" s="10"/>
      <c r="B841" s="11"/>
      <c r="C841" s="17"/>
      <c r="D841" s="10"/>
      <c r="E841" s="10"/>
      <c r="F841" s="10"/>
      <c r="G841" s="10"/>
      <c r="H841" s="10"/>
      <c r="I841" s="10"/>
      <c r="J841" s="2" t="s">
        <v>32</v>
      </c>
      <c r="K841" s="2" t="s">
        <v>1368</v>
      </c>
      <c r="L841" s="2" t="s">
        <v>34</v>
      </c>
      <c r="M841" s="2" t="s">
        <v>31</v>
      </c>
      <c r="N841" s="3">
        <v>248000</v>
      </c>
      <c r="O841" s="3">
        <v>62000</v>
      </c>
      <c r="P841" s="3">
        <v>310000</v>
      </c>
      <c r="Q841" s="12"/>
      <c r="R841" s="12"/>
      <c r="S841" s="13"/>
      <c r="T841" s="17"/>
      <c r="U841" s="17"/>
    </row>
    <row r="842" spans="1:21" x14ac:dyDescent="0.35">
      <c r="A842" s="10">
        <v>158</v>
      </c>
      <c r="B842" s="11" t="s">
        <v>179</v>
      </c>
      <c r="C842" s="17" t="s">
        <v>1269</v>
      </c>
      <c r="D842" s="10" t="s">
        <v>30</v>
      </c>
      <c r="E842" s="10" t="s">
        <v>181</v>
      </c>
      <c r="F842" s="10" t="s">
        <v>1369</v>
      </c>
      <c r="G842" s="10" t="s">
        <v>1370</v>
      </c>
      <c r="H842" s="10" t="s">
        <v>1371</v>
      </c>
      <c r="I842" s="10">
        <v>19</v>
      </c>
      <c r="J842" s="2" t="s">
        <v>24</v>
      </c>
      <c r="K842" s="2" t="s">
        <v>1372</v>
      </c>
      <c r="L842" s="2" t="s">
        <v>206</v>
      </c>
      <c r="M842" s="2" t="s">
        <v>31</v>
      </c>
      <c r="N842" s="3">
        <v>325984</v>
      </c>
      <c r="O842" s="3">
        <v>81496</v>
      </c>
      <c r="P842" s="3">
        <v>407480</v>
      </c>
      <c r="Q842" s="12">
        <v>2963022.4</v>
      </c>
      <c r="R842" s="12">
        <v>3703778</v>
      </c>
      <c r="S842" s="13" t="s">
        <v>1373</v>
      </c>
      <c r="T842" s="17" t="s">
        <v>1274</v>
      </c>
      <c r="U842" s="17" t="s">
        <v>1275</v>
      </c>
    </row>
    <row r="843" spans="1:21" x14ac:dyDescent="0.35">
      <c r="A843" s="10"/>
      <c r="B843" s="11"/>
      <c r="C843" s="17"/>
      <c r="D843" s="10"/>
      <c r="E843" s="10"/>
      <c r="F843" s="10"/>
      <c r="G843" s="10"/>
      <c r="H843" s="10"/>
      <c r="I843" s="10"/>
      <c r="J843" s="2" t="s">
        <v>32</v>
      </c>
      <c r="K843" s="2" t="s">
        <v>1374</v>
      </c>
      <c r="L843" s="2" t="s">
        <v>206</v>
      </c>
      <c r="M843" s="2" t="s">
        <v>31</v>
      </c>
      <c r="N843" s="3">
        <v>354800</v>
      </c>
      <c r="O843" s="3">
        <v>88700</v>
      </c>
      <c r="P843" s="3">
        <v>443500</v>
      </c>
      <c r="Q843" s="12"/>
      <c r="R843" s="12"/>
      <c r="S843" s="13"/>
      <c r="T843" s="17"/>
      <c r="U843" s="17"/>
    </row>
    <row r="844" spans="1:21" ht="58" x14ac:dyDescent="0.35">
      <c r="A844" s="10"/>
      <c r="B844" s="11"/>
      <c r="C844" s="17"/>
      <c r="D844" s="10"/>
      <c r="E844" s="10"/>
      <c r="F844" s="10"/>
      <c r="G844" s="10"/>
      <c r="H844" s="10"/>
      <c r="I844" s="10"/>
      <c r="J844" s="2" t="s">
        <v>32</v>
      </c>
      <c r="K844" s="2" t="s">
        <v>1375</v>
      </c>
      <c r="L844" s="2" t="s">
        <v>206</v>
      </c>
      <c r="M844" s="2" t="s">
        <v>31</v>
      </c>
      <c r="N844" s="3">
        <v>204800</v>
      </c>
      <c r="O844" s="3">
        <v>51200</v>
      </c>
      <c r="P844" s="3">
        <v>256000</v>
      </c>
      <c r="Q844" s="12"/>
      <c r="R844" s="12"/>
      <c r="S844" s="13"/>
      <c r="T844" s="17"/>
      <c r="U844" s="17"/>
    </row>
    <row r="845" spans="1:21" x14ac:dyDescent="0.35">
      <c r="A845" s="10"/>
      <c r="B845" s="11"/>
      <c r="C845" s="17"/>
      <c r="D845" s="10"/>
      <c r="E845" s="10"/>
      <c r="F845" s="10"/>
      <c r="G845" s="10"/>
      <c r="H845" s="10"/>
      <c r="I845" s="10"/>
      <c r="J845" s="2" t="s">
        <v>32</v>
      </c>
      <c r="K845" s="2" t="s">
        <v>1376</v>
      </c>
      <c r="L845" s="2" t="s">
        <v>206</v>
      </c>
      <c r="M845" s="2" t="s">
        <v>31</v>
      </c>
      <c r="N845" s="3">
        <v>124800</v>
      </c>
      <c r="O845" s="3">
        <v>31200</v>
      </c>
      <c r="P845" s="3">
        <v>156000</v>
      </c>
      <c r="Q845" s="12"/>
      <c r="R845" s="12"/>
      <c r="S845" s="13"/>
      <c r="T845" s="17"/>
      <c r="U845" s="17"/>
    </row>
    <row r="846" spans="1:21" ht="29" x14ac:dyDescent="0.35">
      <c r="A846" s="10"/>
      <c r="B846" s="11"/>
      <c r="C846" s="17"/>
      <c r="D846" s="10"/>
      <c r="E846" s="10"/>
      <c r="F846" s="10"/>
      <c r="G846" s="10"/>
      <c r="H846" s="10"/>
      <c r="I846" s="10"/>
      <c r="J846" s="2" t="s">
        <v>32</v>
      </c>
      <c r="K846" s="2" t="s">
        <v>1377</v>
      </c>
      <c r="L846" s="2" t="s">
        <v>206</v>
      </c>
      <c r="M846" s="2" t="s">
        <v>31</v>
      </c>
      <c r="N846" s="3">
        <v>131600</v>
      </c>
      <c r="O846" s="3">
        <v>32900</v>
      </c>
      <c r="P846" s="3">
        <v>164500</v>
      </c>
      <c r="Q846" s="12"/>
      <c r="R846" s="12"/>
      <c r="S846" s="13"/>
      <c r="T846" s="17"/>
      <c r="U846" s="17"/>
    </row>
    <row r="847" spans="1:21" ht="43.5" x14ac:dyDescent="0.35">
      <c r="A847" s="10"/>
      <c r="B847" s="11"/>
      <c r="C847" s="17"/>
      <c r="D847" s="10"/>
      <c r="E847" s="10"/>
      <c r="F847" s="10"/>
      <c r="G847" s="10"/>
      <c r="H847" s="10"/>
      <c r="I847" s="10"/>
      <c r="J847" s="2" t="s">
        <v>32</v>
      </c>
      <c r="K847" s="2" t="s">
        <v>1378</v>
      </c>
      <c r="L847" s="2" t="s">
        <v>206</v>
      </c>
      <c r="M847" s="2" t="s">
        <v>31</v>
      </c>
      <c r="N847" s="3">
        <v>47840</v>
      </c>
      <c r="O847" s="3">
        <v>11960</v>
      </c>
      <c r="P847" s="3">
        <v>59800</v>
      </c>
      <c r="Q847" s="12"/>
      <c r="R847" s="12"/>
      <c r="S847" s="13"/>
      <c r="T847" s="17"/>
      <c r="U847" s="17"/>
    </row>
    <row r="848" spans="1:21" ht="58" x14ac:dyDescent="0.35">
      <c r="A848" s="10"/>
      <c r="B848" s="11"/>
      <c r="C848" s="17"/>
      <c r="D848" s="10"/>
      <c r="E848" s="10"/>
      <c r="F848" s="10"/>
      <c r="G848" s="10"/>
      <c r="H848" s="10"/>
      <c r="I848" s="10"/>
      <c r="J848" s="2" t="s">
        <v>32</v>
      </c>
      <c r="K848" s="2" t="s">
        <v>934</v>
      </c>
      <c r="L848" s="2" t="s">
        <v>36</v>
      </c>
      <c r="M848" s="2" t="s">
        <v>31</v>
      </c>
      <c r="N848" s="3">
        <v>162025.60000000001</v>
      </c>
      <c r="O848" s="3">
        <v>40506.400000000001</v>
      </c>
      <c r="P848" s="3">
        <v>202532</v>
      </c>
      <c r="Q848" s="12"/>
      <c r="R848" s="12"/>
      <c r="S848" s="13"/>
      <c r="T848" s="17"/>
      <c r="U848" s="17"/>
    </row>
    <row r="849" spans="1:21" ht="29" x14ac:dyDescent="0.35">
      <c r="A849" s="10"/>
      <c r="B849" s="11"/>
      <c r="C849" s="17"/>
      <c r="D849" s="10"/>
      <c r="E849" s="10"/>
      <c r="F849" s="10"/>
      <c r="G849" s="10"/>
      <c r="H849" s="10"/>
      <c r="I849" s="10"/>
      <c r="J849" s="2" t="s">
        <v>32</v>
      </c>
      <c r="K849" s="2" t="s">
        <v>1379</v>
      </c>
      <c r="L849" s="2" t="s">
        <v>36</v>
      </c>
      <c r="M849" s="2" t="s">
        <v>31</v>
      </c>
      <c r="N849" s="3">
        <v>98000</v>
      </c>
      <c r="O849" s="3">
        <v>24500</v>
      </c>
      <c r="P849" s="3">
        <v>122500</v>
      </c>
      <c r="Q849" s="12"/>
      <c r="R849" s="12"/>
      <c r="S849" s="13"/>
      <c r="T849" s="17"/>
      <c r="U849" s="17"/>
    </row>
    <row r="850" spans="1:21" x14ac:dyDescent="0.35">
      <c r="A850" s="10"/>
      <c r="B850" s="11"/>
      <c r="C850" s="17"/>
      <c r="D850" s="10"/>
      <c r="E850" s="10"/>
      <c r="F850" s="10"/>
      <c r="G850" s="10"/>
      <c r="H850" s="10"/>
      <c r="I850" s="10"/>
      <c r="J850" s="2" t="s">
        <v>32</v>
      </c>
      <c r="K850" s="2" t="s">
        <v>557</v>
      </c>
      <c r="L850" s="2" t="s">
        <v>36</v>
      </c>
      <c r="M850" s="2" t="s">
        <v>31</v>
      </c>
      <c r="N850" s="3">
        <v>129200</v>
      </c>
      <c r="O850" s="3">
        <v>32300</v>
      </c>
      <c r="P850" s="3">
        <v>161500</v>
      </c>
      <c r="Q850" s="12"/>
      <c r="R850" s="12"/>
      <c r="S850" s="13"/>
      <c r="T850" s="17"/>
      <c r="U850" s="17"/>
    </row>
    <row r="851" spans="1:21" ht="43.5" x14ac:dyDescent="0.35">
      <c r="A851" s="10"/>
      <c r="B851" s="11"/>
      <c r="C851" s="17"/>
      <c r="D851" s="10"/>
      <c r="E851" s="10"/>
      <c r="F851" s="10"/>
      <c r="G851" s="10"/>
      <c r="H851" s="10"/>
      <c r="I851" s="10"/>
      <c r="J851" s="2" t="s">
        <v>32</v>
      </c>
      <c r="K851" s="2" t="s">
        <v>1380</v>
      </c>
      <c r="L851" s="2" t="s">
        <v>26</v>
      </c>
      <c r="M851" s="2" t="s">
        <v>31</v>
      </c>
      <c r="N851" s="3">
        <v>129728</v>
      </c>
      <c r="O851" s="3">
        <v>32432</v>
      </c>
      <c r="P851" s="3">
        <v>162160</v>
      </c>
      <c r="Q851" s="12"/>
      <c r="R851" s="12"/>
      <c r="S851" s="13"/>
      <c r="T851" s="17"/>
      <c r="U851" s="17"/>
    </row>
    <row r="852" spans="1:21" ht="58" x14ac:dyDescent="0.35">
      <c r="A852" s="10"/>
      <c r="B852" s="11"/>
      <c r="C852" s="17"/>
      <c r="D852" s="10"/>
      <c r="E852" s="10"/>
      <c r="F852" s="10"/>
      <c r="G852" s="10"/>
      <c r="H852" s="10"/>
      <c r="I852" s="10"/>
      <c r="J852" s="2" t="s">
        <v>32</v>
      </c>
      <c r="K852" s="2" t="s">
        <v>1381</v>
      </c>
      <c r="L852" s="2" t="s">
        <v>26</v>
      </c>
      <c r="M852" s="2" t="s">
        <v>31</v>
      </c>
      <c r="N852" s="3">
        <v>160800</v>
      </c>
      <c r="O852" s="3">
        <v>40200</v>
      </c>
      <c r="P852" s="3">
        <v>201000</v>
      </c>
      <c r="Q852" s="12"/>
      <c r="R852" s="12"/>
      <c r="S852" s="13"/>
      <c r="T852" s="17"/>
      <c r="U852" s="17"/>
    </row>
    <row r="853" spans="1:21" ht="29" x14ac:dyDescent="0.35">
      <c r="A853" s="10"/>
      <c r="B853" s="11"/>
      <c r="C853" s="17"/>
      <c r="D853" s="10"/>
      <c r="E853" s="10"/>
      <c r="F853" s="10"/>
      <c r="G853" s="10"/>
      <c r="H853" s="10"/>
      <c r="I853" s="10"/>
      <c r="J853" s="2" t="s">
        <v>32</v>
      </c>
      <c r="K853" s="2" t="s">
        <v>1382</v>
      </c>
      <c r="L853" s="2" t="s">
        <v>26</v>
      </c>
      <c r="M853" s="2" t="s">
        <v>31</v>
      </c>
      <c r="N853" s="3">
        <v>167520</v>
      </c>
      <c r="O853" s="3">
        <v>41880</v>
      </c>
      <c r="P853" s="3">
        <v>209400</v>
      </c>
      <c r="Q853" s="12"/>
      <c r="R853" s="12"/>
      <c r="S853" s="13"/>
      <c r="T853" s="17"/>
      <c r="U853" s="17"/>
    </row>
    <row r="854" spans="1:21" ht="29" x14ac:dyDescent="0.35">
      <c r="A854" s="10"/>
      <c r="B854" s="11"/>
      <c r="C854" s="17"/>
      <c r="D854" s="10"/>
      <c r="E854" s="10"/>
      <c r="F854" s="10"/>
      <c r="G854" s="10"/>
      <c r="H854" s="10"/>
      <c r="I854" s="10"/>
      <c r="J854" s="2" t="s">
        <v>32</v>
      </c>
      <c r="K854" s="2" t="s">
        <v>1383</v>
      </c>
      <c r="L854" s="2" t="s">
        <v>26</v>
      </c>
      <c r="M854" s="2" t="s">
        <v>31</v>
      </c>
      <c r="N854" s="3">
        <v>110644.8</v>
      </c>
      <c r="O854" s="3">
        <v>27661.200000000001</v>
      </c>
      <c r="P854" s="3">
        <v>138306</v>
      </c>
      <c r="Q854" s="12"/>
      <c r="R854" s="12"/>
      <c r="S854" s="13"/>
      <c r="T854" s="17"/>
      <c r="U854" s="17"/>
    </row>
    <row r="855" spans="1:21" ht="43.5" x14ac:dyDescent="0.35">
      <c r="A855" s="10"/>
      <c r="B855" s="11"/>
      <c r="C855" s="17"/>
      <c r="D855" s="10"/>
      <c r="E855" s="10"/>
      <c r="F855" s="10"/>
      <c r="G855" s="10"/>
      <c r="H855" s="10"/>
      <c r="I855" s="10"/>
      <c r="J855" s="2" t="s">
        <v>32</v>
      </c>
      <c r="K855" s="2" t="s">
        <v>37</v>
      </c>
      <c r="L855" s="2" t="s">
        <v>38</v>
      </c>
      <c r="M855" s="2" t="s">
        <v>39</v>
      </c>
      <c r="N855" s="3">
        <v>126800</v>
      </c>
      <c r="O855" s="3">
        <v>31700</v>
      </c>
      <c r="P855" s="3">
        <v>158500</v>
      </c>
      <c r="Q855" s="12"/>
      <c r="R855" s="12"/>
      <c r="S855" s="13"/>
      <c r="T855" s="17"/>
      <c r="U855" s="17"/>
    </row>
    <row r="856" spans="1:21" ht="43.5" x14ac:dyDescent="0.35">
      <c r="A856" s="10"/>
      <c r="B856" s="11"/>
      <c r="C856" s="17"/>
      <c r="D856" s="10"/>
      <c r="E856" s="10"/>
      <c r="F856" s="10"/>
      <c r="G856" s="10"/>
      <c r="H856" s="10"/>
      <c r="I856" s="10"/>
      <c r="J856" s="2" t="s">
        <v>32</v>
      </c>
      <c r="K856" s="2" t="s">
        <v>839</v>
      </c>
      <c r="L856" s="2" t="s">
        <v>38</v>
      </c>
      <c r="M856" s="2" t="s">
        <v>50</v>
      </c>
      <c r="N856" s="3">
        <v>130800</v>
      </c>
      <c r="O856" s="3">
        <v>32700</v>
      </c>
      <c r="P856" s="3">
        <v>163500</v>
      </c>
      <c r="Q856" s="12"/>
      <c r="R856" s="12"/>
      <c r="S856" s="13"/>
      <c r="T856" s="17"/>
      <c r="U856" s="17"/>
    </row>
    <row r="857" spans="1:21" ht="29" x14ac:dyDescent="0.35">
      <c r="A857" s="10"/>
      <c r="B857" s="11"/>
      <c r="C857" s="17"/>
      <c r="D857" s="10"/>
      <c r="E857" s="10"/>
      <c r="F857" s="10"/>
      <c r="G857" s="10"/>
      <c r="H857" s="10"/>
      <c r="I857" s="10"/>
      <c r="J857" s="2" t="s">
        <v>32</v>
      </c>
      <c r="K857" s="2" t="s">
        <v>447</v>
      </c>
      <c r="L857" s="2" t="s">
        <v>38</v>
      </c>
      <c r="M857" s="2" t="s">
        <v>50</v>
      </c>
      <c r="N857" s="3">
        <v>140400</v>
      </c>
      <c r="O857" s="3">
        <v>35100</v>
      </c>
      <c r="P857" s="3">
        <v>175500</v>
      </c>
      <c r="Q857" s="12"/>
      <c r="R857" s="12"/>
      <c r="S857" s="13"/>
      <c r="T857" s="17"/>
      <c r="U857" s="17"/>
    </row>
    <row r="858" spans="1:21" ht="29" x14ac:dyDescent="0.35">
      <c r="A858" s="10"/>
      <c r="B858" s="11"/>
      <c r="C858" s="17"/>
      <c r="D858" s="10"/>
      <c r="E858" s="10"/>
      <c r="F858" s="10"/>
      <c r="G858" s="10"/>
      <c r="H858" s="10"/>
      <c r="I858" s="10"/>
      <c r="J858" s="2" t="s">
        <v>32</v>
      </c>
      <c r="K858" s="2" t="s">
        <v>1384</v>
      </c>
      <c r="L858" s="2" t="s">
        <v>38</v>
      </c>
      <c r="M858" s="2" t="s">
        <v>39</v>
      </c>
      <c r="N858" s="3">
        <v>146880</v>
      </c>
      <c r="O858" s="3">
        <v>36720</v>
      </c>
      <c r="P858" s="3">
        <v>183600</v>
      </c>
      <c r="Q858" s="12"/>
      <c r="R858" s="12"/>
      <c r="S858" s="13"/>
      <c r="T858" s="17"/>
      <c r="U858" s="17"/>
    </row>
    <row r="859" spans="1:21" ht="29" x14ac:dyDescent="0.35">
      <c r="A859" s="10"/>
      <c r="B859" s="11"/>
      <c r="C859" s="17"/>
      <c r="D859" s="10"/>
      <c r="E859" s="10"/>
      <c r="F859" s="10"/>
      <c r="G859" s="10"/>
      <c r="H859" s="10"/>
      <c r="I859" s="10"/>
      <c r="J859" s="2" t="s">
        <v>32</v>
      </c>
      <c r="K859" s="2" t="s">
        <v>254</v>
      </c>
      <c r="L859" s="2" t="s">
        <v>34</v>
      </c>
      <c r="M859" s="2" t="s">
        <v>31</v>
      </c>
      <c r="N859" s="3">
        <v>222560</v>
      </c>
      <c r="O859" s="3">
        <v>55640</v>
      </c>
      <c r="P859" s="3">
        <v>278200</v>
      </c>
      <c r="Q859" s="12"/>
      <c r="R859" s="12"/>
      <c r="S859" s="13"/>
      <c r="T859" s="17"/>
      <c r="U859" s="17"/>
    </row>
    <row r="860" spans="1:21" ht="43.5" x14ac:dyDescent="0.35">
      <c r="A860" s="10"/>
      <c r="B860" s="11"/>
      <c r="C860" s="17"/>
      <c r="D860" s="10"/>
      <c r="E860" s="10"/>
      <c r="F860" s="10"/>
      <c r="G860" s="10"/>
      <c r="H860" s="10"/>
      <c r="I860" s="10"/>
      <c r="J860" s="2" t="s">
        <v>32</v>
      </c>
      <c r="K860" s="2" t="s">
        <v>1385</v>
      </c>
      <c r="L860" s="2" t="s">
        <v>206</v>
      </c>
      <c r="M860" s="2" t="s">
        <v>31</v>
      </c>
      <c r="N860" s="3">
        <v>47840</v>
      </c>
      <c r="O860" s="3">
        <v>11960</v>
      </c>
      <c r="P860" s="3">
        <v>59800</v>
      </c>
      <c r="Q860" s="12"/>
      <c r="R860" s="12"/>
      <c r="S860" s="13"/>
      <c r="T860" s="17"/>
      <c r="U860" s="17"/>
    </row>
    <row r="861" spans="1:21" ht="58" x14ac:dyDescent="0.35">
      <c r="A861" s="10">
        <v>159</v>
      </c>
      <c r="B861" s="11" t="s">
        <v>179</v>
      </c>
      <c r="C861" s="17" t="s">
        <v>1269</v>
      </c>
      <c r="D861" s="10" t="s">
        <v>30</v>
      </c>
      <c r="E861" s="10" t="s">
        <v>181</v>
      </c>
      <c r="F861" s="10" t="s">
        <v>1386</v>
      </c>
      <c r="G861" s="10" t="s">
        <v>1387</v>
      </c>
      <c r="H861" s="10" t="s">
        <v>1388</v>
      </c>
      <c r="I861" s="10">
        <v>9</v>
      </c>
      <c r="J861" s="2" t="s">
        <v>24</v>
      </c>
      <c r="K861" s="2" t="s">
        <v>1389</v>
      </c>
      <c r="L861" s="2" t="s">
        <v>196</v>
      </c>
      <c r="M861" s="2" t="s">
        <v>31</v>
      </c>
      <c r="N861" s="3">
        <v>252640</v>
      </c>
      <c r="O861" s="3">
        <v>63160</v>
      </c>
      <c r="P861" s="3">
        <v>315800</v>
      </c>
      <c r="Q861" s="12">
        <v>2215404.7999999998</v>
      </c>
      <c r="R861" s="12">
        <v>2769256</v>
      </c>
      <c r="S861" s="13" t="s">
        <v>1390</v>
      </c>
      <c r="T861" s="17" t="s">
        <v>1274</v>
      </c>
      <c r="U861" s="17" t="s">
        <v>1275</v>
      </c>
    </row>
    <row r="862" spans="1:21" ht="29" x14ac:dyDescent="0.35">
      <c r="A862" s="10"/>
      <c r="B862" s="11"/>
      <c r="C862" s="17"/>
      <c r="D862" s="10"/>
      <c r="E862" s="10"/>
      <c r="F862" s="10"/>
      <c r="G862" s="10"/>
      <c r="H862" s="10"/>
      <c r="I862" s="10"/>
      <c r="J862" s="2" t="s">
        <v>32</v>
      </c>
      <c r="K862" s="2" t="s">
        <v>848</v>
      </c>
      <c r="L862" s="2" t="s">
        <v>26</v>
      </c>
      <c r="M862" s="2" t="s">
        <v>31</v>
      </c>
      <c r="N862" s="3">
        <v>329688</v>
      </c>
      <c r="O862" s="3">
        <v>82422</v>
      </c>
      <c r="P862" s="3">
        <v>412110</v>
      </c>
      <c r="Q862" s="12"/>
      <c r="R862" s="12"/>
      <c r="S862" s="13"/>
      <c r="T862" s="17"/>
      <c r="U862" s="17"/>
    </row>
    <row r="863" spans="1:21" ht="29" x14ac:dyDescent="0.35">
      <c r="A863" s="10"/>
      <c r="B863" s="11"/>
      <c r="C863" s="17"/>
      <c r="D863" s="10"/>
      <c r="E863" s="10"/>
      <c r="F863" s="10"/>
      <c r="G863" s="10"/>
      <c r="H863" s="10"/>
      <c r="I863" s="10"/>
      <c r="J863" s="2" t="s">
        <v>32</v>
      </c>
      <c r="K863" s="2" t="s">
        <v>407</v>
      </c>
      <c r="L863" s="2" t="s">
        <v>38</v>
      </c>
      <c r="M863" s="2" t="s">
        <v>39</v>
      </c>
      <c r="N863" s="3">
        <v>208176</v>
      </c>
      <c r="O863" s="3">
        <v>52044</v>
      </c>
      <c r="P863" s="3">
        <v>260220</v>
      </c>
      <c r="Q863" s="12"/>
      <c r="R863" s="12"/>
      <c r="S863" s="13"/>
      <c r="T863" s="17"/>
      <c r="U863" s="17"/>
    </row>
    <row r="864" spans="1:21" ht="72.5" x14ac:dyDescent="0.35">
      <c r="A864" s="10"/>
      <c r="B864" s="11"/>
      <c r="C864" s="17"/>
      <c r="D864" s="10"/>
      <c r="E864" s="10"/>
      <c r="F864" s="10"/>
      <c r="G864" s="10"/>
      <c r="H864" s="10"/>
      <c r="I864" s="10"/>
      <c r="J864" s="2" t="s">
        <v>32</v>
      </c>
      <c r="K864" s="2" t="s">
        <v>1391</v>
      </c>
      <c r="L864" s="2" t="s">
        <v>69</v>
      </c>
      <c r="M864" s="2" t="s">
        <v>31</v>
      </c>
      <c r="N864" s="3">
        <v>180640</v>
      </c>
      <c r="O864" s="3">
        <v>45160</v>
      </c>
      <c r="P864" s="3">
        <v>225800</v>
      </c>
      <c r="Q864" s="12"/>
      <c r="R864" s="12"/>
      <c r="S864" s="13"/>
      <c r="T864" s="17"/>
      <c r="U864" s="17"/>
    </row>
    <row r="865" spans="1:21" ht="29" x14ac:dyDescent="0.35">
      <c r="A865" s="10"/>
      <c r="B865" s="11"/>
      <c r="C865" s="17"/>
      <c r="D865" s="10"/>
      <c r="E865" s="10"/>
      <c r="F865" s="10"/>
      <c r="G865" s="10"/>
      <c r="H865" s="10"/>
      <c r="I865" s="10"/>
      <c r="J865" s="2" t="s">
        <v>32</v>
      </c>
      <c r="K865" s="2" t="s">
        <v>1392</v>
      </c>
      <c r="L865" s="2" t="s">
        <v>215</v>
      </c>
      <c r="M865" s="2" t="s">
        <v>31</v>
      </c>
      <c r="N865" s="3">
        <v>362720</v>
      </c>
      <c r="O865" s="3">
        <v>90680</v>
      </c>
      <c r="P865" s="3">
        <v>453400</v>
      </c>
      <c r="Q865" s="12"/>
      <c r="R865" s="12"/>
      <c r="S865" s="13"/>
      <c r="T865" s="17"/>
      <c r="U865" s="17"/>
    </row>
    <row r="866" spans="1:21" ht="29" x14ac:dyDescent="0.35">
      <c r="A866" s="10"/>
      <c r="B866" s="11"/>
      <c r="C866" s="17"/>
      <c r="D866" s="10"/>
      <c r="E866" s="10"/>
      <c r="F866" s="10"/>
      <c r="G866" s="10"/>
      <c r="H866" s="10"/>
      <c r="I866" s="10"/>
      <c r="J866" s="2" t="s">
        <v>32</v>
      </c>
      <c r="K866" s="2" t="s">
        <v>1393</v>
      </c>
      <c r="L866" s="2" t="s">
        <v>69</v>
      </c>
      <c r="M866" s="2" t="s">
        <v>31</v>
      </c>
      <c r="N866" s="3">
        <v>211792</v>
      </c>
      <c r="O866" s="3">
        <v>52948</v>
      </c>
      <c r="P866" s="3">
        <v>264740</v>
      </c>
      <c r="Q866" s="12"/>
      <c r="R866" s="12"/>
      <c r="S866" s="13"/>
      <c r="T866" s="17"/>
      <c r="U866" s="17"/>
    </row>
    <row r="867" spans="1:21" ht="72.5" x14ac:dyDescent="0.35">
      <c r="A867" s="10"/>
      <c r="B867" s="11"/>
      <c r="C867" s="17"/>
      <c r="D867" s="10"/>
      <c r="E867" s="10"/>
      <c r="F867" s="10"/>
      <c r="G867" s="10"/>
      <c r="H867" s="10"/>
      <c r="I867" s="10"/>
      <c r="J867" s="2" t="s">
        <v>32</v>
      </c>
      <c r="K867" s="2" t="s">
        <v>1394</v>
      </c>
      <c r="L867" s="2" t="s">
        <v>215</v>
      </c>
      <c r="M867" s="2" t="s">
        <v>31</v>
      </c>
      <c r="N867" s="3">
        <v>224656</v>
      </c>
      <c r="O867" s="3">
        <v>56164</v>
      </c>
      <c r="P867" s="3">
        <v>280820</v>
      </c>
      <c r="Q867" s="12"/>
      <c r="R867" s="12"/>
      <c r="S867" s="13"/>
      <c r="T867" s="17"/>
      <c r="U867" s="17"/>
    </row>
    <row r="868" spans="1:21" ht="43.5" x14ac:dyDescent="0.35">
      <c r="A868" s="10"/>
      <c r="B868" s="11"/>
      <c r="C868" s="17"/>
      <c r="D868" s="10"/>
      <c r="E868" s="10"/>
      <c r="F868" s="10"/>
      <c r="G868" s="10"/>
      <c r="H868" s="10"/>
      <c r="I868" s="10"/>
      <c r="J868" s="2" t="s">
        <v>32</v>
      </c>
      <c r="K868" s="2" t="s">
        <v>1395</v>
      </c>
      <c r="L868" s="2" t="s">
        <v>206</v>
      </c>
      <c r="M868" s="2" t="s">
        <v>31</v>
      </c>
      <c r="N868" s="3">
        <v>220000</v>
      </c>
      <c r="O868" s="3">
        <v>55000</v>
      </c>
      <c r="P868" s="3">
        <v>275000</v>
      </c>
      <c r="Q868" s="12"/>
      <c r="R868" s="12"/>
      <c r="S868" s="13"/>
      <c r="T868" s="17"/>
      <c r="U868" s="17"/>
    </row>
    <row r="869" spans="1:21" x14ac:dyDescent="0.35">
      <c r="A869" s="10"/>
      <c r="B869" s="11"/>
      <c r="C869" s="17"/>
      <c r="D869" s="10"/>
      <c r="E869" s="10"/>
      <c r="F869" s="10"/>
      <c r="G869" s="10"/>
      <c r="H869" s="10"/>
      <c r="I869" s="10"/>
      <c r="J869" s="2" t="s">
        <v>32</v>
      </c>
      <c r="K869" s="2" t="s">
        <v>1396</v>
      </c>
      <c r="L869" s="2" t="s">
        <v>34</v>
      </c>
      <c r="M869" s="2" t="s">
        <v>31</v>
      </c>
      <c r="N869" s="3">
        <v>225092.8</v>
      </c>
      <c r="O869" s="3">
        <v>56273.2</v>
      </c>
      <c r="P869" s="3">
        <v>281366</v>
      </c>
      <c r="Q869" s="12"/>
      <c r="R869" s="12"/>
      <c r="S869" s="13"/>
      <c r="T869" s="17"/>
      <c r="U869" s="17"/>
    </row>
    <row r="870" spans="1:21" ht="87" x14ac:dyDescent="0.35">
      <c r="A870" s="10">
        <v>160</v>
      </c>
      <c r="B870" s="11" t="s">
        <v>179</v>
      </c>
      <c r="C870" s="17" t="s">
        <v>1269</v>
      </c>
      <c r="D870" s="10" t="s">
        <v>49</v>
      </c>
      <c r="E870" s="10" t="s">
        <v>266</v>
      </c>
      <c r="F870" s="10" t="s">
        <v>1397</v>
      </c>
      <c r="G870" s="10" t="s">
        <v>1398</v>
      </c>
      <c r="H870" s="10" t="s">
        <v>1399</v>
      </c>
      <c r="I870" s="10">
        <v>13</v>
      </c>
      <c r="J870" s="2" t="s">
        <v>24</v>
      </c>
      <c r="K870" s="2" t="s">
        <v>1400</v>
      </c>
      <c r="L870" s="2" t="s">
        <v>206</v>
      </c>
      <c r="M870" s="2" t="s">
        <v>31</v>
      </c>
      <c r="N870" s="3">
        <v>405600</v>
      </c>
      <c r="O870" s="3">
        <v>101400</v>
      </c>
      <c r="P870" s="3">
        <v>507000</v>
      </c>
      <c r="Q870" s="12">
        <v>2586745.6</v>
      </c>
      <c r="R870" s="12">
        <v>3233432</v>
      </c>
      <c r="S870" s="13" t="s">
        <v>1401</v>
      </c>
      <c r="T870" s="17" t="s">
        <v>1274</v>
      </c>
      <c r="U870" s="17" t="s">
        <v>1275</v>
      </c>
    </row>
    <row r="871" spans="1:21" ht="43.5" x14ac:dyDescent="0.35">
      <c r="A871" s="10"/>
      <c r="B871" s="11"/>
      <c r="C871" s="17"/>
      <c r="D871" s="10"/>
      <c r="E871" s="10"/>
      <c r="F871" s="10"/>
      <c r="G871" s="10"/>
      <c r="H871" s="10"/>
      <c r="I871" s="10"/>
      <c r="J871" s="2" t="s">
        <v>32</v>
      </c>
      <c r="K871" s="2" t="s">
        <v>198</v>
      </c>
      <c r="L871" s="2" t="s">
        <v>38</v>
      </c>
      <c r="M871" s="2" t="s">
        <v>50</v>
      </c>
      <c r="N871" s="3">
        <v>140080</v>
      </c>
      <c r="O871" s="3">
        <v>35020</v>
      </c>
      <c r="P871" s="3">
        <v>175100</v>
      </c>
      <c r="Q871" s="12"/>
      <c r="R871" s="12"/>
      <c r="S871" s="13"/>
      <c r="T871" s="17"/>
      <c r="U871" s="17"/>
    </row>
    <row r="872" spans="1:21" ht="87" x14ac:dyDescent="0.35">
      <c r="A872" s="10"/>
      <c r="B872" s="11"/>
      <c r="C872" s="17"/>
      <c r="D872" s="10"/>
      <c r="E872" s="10"/>
      <c r="F872" s="10"/>
      <c r="G872" s="10"/>
      <c r="H872" s="10"/>
      <c r="I872" s="10"/>
      <c r="J872" s="2" t="s">
        <v>32</v>
      </c>
      <c r="K872" s="2" t="s">
        <v>284</v>
      </c>
      <c r="L872" s="2" t="s">
        <v>215</v>
      </c>
      <c r="M872" s="2" t="s">
        <v>31</v>
      </c>
      <c r="N872" s="3">
        <v>175956</v>
      </c>
      <c r="O872" s="3">
        <v>43989</v>
      </c>
      <c r="P872" s="3">
        <v>219945</v>
      </c>
      <c r="Q872" s="12"/>
      <c r="R872" s="12"/>
      <c r="S872" s="13"/>
      <c r="T872" s="17"/>
      <c r="U872" s="17"/>
    </row>
    <row r="873" spans="1:21" ht="58" x14ac:dyDescent="0.35">
      <c r="A873" s="10"/>
      <c r="B873" s="11"/>
      <c r="C873" s="17"/>
      <c r="D873" s="10"/>
      <c r="E873" s="10"/>
      <c r="F873" s="10"/>
      <c r="G873" s="10"/>
      <c r="H873" s="10"/>
      <c r="I873" s="10"/>
      <c r="J873" s="2" t="s">
        <v>32</v>
      </c>
      <c r="K873" s="2" t="s">
        <v>1402</v>
      </c>
      <c r="L873" s="2" t="s">
        <v>215</v>
      </c>
      <c r="M873" s="2" t="s">
        <v>31</v>
      </c>
      <c r="N873" s="3">
        <v>350312</v>
      </c>
      <c r="O873" s="3">
        <v>87578</v>
      </c>
      <c r="P873" s="3">
        <v>437890</v>
      </c>
      <c r="Q873" s="12"/>
      <c r="R873" s="12"/>
      <c r="S873" s="13"/>
      <c r="T873" s="17"/>
      <c r="U873" s="17"/>
    </row>
    <row r="874" spans="1:21" ht="43.5" x14ac:dyDescent="0.35">
      <c r="A874" s="10"/>
      <c r="B874" s="11"/>
      <c r="C874" s="17"/>
      <c r="D874" s="10"/>
      <c r="E874" s="10"/>
      <c r="F874" s="10"/>
      <c r="G874" s="10"/>
      <c r="H874" s="10"/>
      <c r="I874" s="10"/>
      <c r="J874" s="2" t="s">
        <v>32</v>
      </c>
      <c r="K874" s="2" t="s">
        <v>1403</v>
      </c>
      <c r="L874" s="2" t="s">
        <v>34</v>
      </c>
      <c r="M874" s="2" t="s">
        <v>31</v>
      </c>
      <c r="N874" s="3">
        <v>233324.32</v>
      </c>
      <c r="O874" s="3">
        <v>58331.08</v>
      </c>
      <c r="P874" s="3">
        <v>291655.40000000002</v>
      </c>
      <c r="Q874" s="12"/>
      <c r="R874" s="12"/>
      <c r="S874" s="13"/>
      <c r="T874" s="17"/>
      <c r="U874" s="17"/>
    </row>
    <row r="875" spans="1:21" ht="43.5" x14ac:dyDescent="0.35">
      <c r="A875" s="10"/>
      <c r="B875" s="11"/>
      <c r="C875" s="17"/>
      <c r="D875" s="10"/>
      <c r="E875" s="10"/>
      <c r="F875" s="10"/>
      <c r="G875" s="10"/>
      <c r="H875" s="10"/>
      <c r="I875" s="10"/>
      <c r="J875" s="2" t="s">
        <v>32</v>
      </c>
      <c r="K875" s="2" t="s">
        <v>1404</v>
      </c>
      <c r="L875" s="2" t="s">
        <v>26</v>
      </c>
      <c r="M875" s="2" t="s">
        <v>31</v>
      </c>
      <c r="N875" s="3">
        <v>97920</v>
      </c>
      <c r="O875" s="3">
        <v>24480</v>
      </c>
      <c r="P875" s="3">
        <v>122400</v>
      </c>
      <c r="Q875" s="12"/>
      <c r="R875" s="12"/>
      <c r="S875" s="13"/>
      <c r="T875" s="17"/>
      <c r="U875" s="17"/>
    </row>
    <row r="876" spans="1:21" ht="43.5" x14ac:dyDescent="0.35">
      <c r="A876" s="10"/>
      <c r="B876" s="11"/>
      <c r="C876" s="17"/>
      <c r="D876" s="10"/>
      <c r="E876" s="10"/>
      <c r="F876" s="10"/>
      <c r="G876" s="10"/>
      <c r="H876" s="10"/>
      <c r="I876" s="10"/>
      <c r="J876" s="2" t="s">
        <v>32</v>
      </c>
      <c r="K876" s="2" t="s">
        <v>1405</v>
      </c>
      <c r="L876" s="2" t="s">
        <v>26</v>
      </c>
      <c r="M876" s="2" t="s">
        <v>31</v>
      </c>
      <c r="N876" s="3">
        <v>196120</v>
      </c>
      <c r="O876" s="3">
        <v>49030</v>
      </c>
      <c r="P876" s="3">
        <v>245150</v>
      </c>
      <c r="Q876" s="12"/>
      <c r="R876" s="12"/>
      <c r="S876" s="13"/>
      <c r="T876" s="17"/>
      <c r="U876" s="17"/>
    </row>
    <row r="877" spans="1:21" ht="72.5" x14ac:dyDescent="0.35">
      <c r="A877" s="10"/>
      <c r="B877" s="11"/>
      <c r="C877" s="17"/>
      <c r="D877" s="10"/>
      <c r="E877" s="10"/>
      <c r="F877" s="10"/>
      <c r="G877" s="10"/>
      <c r="H877" s="10"/>
      <c r="I877" s="10"/>
      <c r="J877" s="2" t="s">
        <v>32</v>
      </c>
      <c r="K877" s="2" t="s">
        <v>1406</v>
      </c>
      <c r="L877" s="2" t="s">
        <v>196</v>
      </c>
      <c r="M877" s="2" t="s">
        <v>31</v>
      </c>
      <c r="N877" s="3">
        <v>195208.8</v>
      </c>
      <c r="O877" s="3">
        <v>48802.2</v>
      </c>
      <c r="P877" s="3">
        <v>244011</v>
      </c>
      <c r="Q877" s="12"/>
      <c r="R877" s="12"/>
      <c r="S877" s="13"/>
      <c r="T877" s="17"/>
      <c r="U877" s="17"/>
    </row>
    <row r="878" spans="1:21" ht="43.5" x14ac:dyDescent="0.35">
      <c r="A878" s="10"/>
      <c r="B878" s="11"/>
      <c r="C878" s="17"/>
      <c r="D878" s="10"/>
      <c r="E878" s="10"/>
      <c r="F878" s="10"/>
      <c r="G878" s="10"/>
      <c r="H878" s="10"/>
      <c r="I878" s="10"/>
      <c r="J878" s="2" t="s">
        <v>32</v>
      </c>
      <c r="K878" s="2" t="s">
        <v>1407</v>
      </c>
      <c r="L878" s="2" t="s">
        <v>38</v>
      </c>
      <c r="M878" s="2" t="s">
        <v>50</v>
      </c>
      <c r="N878" s="3">
        <v>135280</v>
      </c>
      <c r="O878" s="3">
        <v>33820</v>
      </c>
      <c r="P878" s="3">
        <v>169100</v>
      </c>
      <c r="Q878" s="12"/>
      <c r="R878" s="12"/>
      <c r="S878" s="13"/>
      <c r="T878" s="17"/>
      <c r="U878" s="17"/>
    </row>
    <row r="879" spans="1:21" ht="29" x14ac:dyDescent="0.35">
      <c r="A879" s="10"/>
      <c r="B879" s="11"/>
      <c r="C879" s="17"/>
      <c r="D879" s="10"/>
      <c r="E879" s="10"/>
      <c r="F879" s="10"/>
      <c r="G879" s="10"/>
      <c r="H879" s="10"/>
      <c r="I879" s="10"/>
      <c r="J879" s="2" t="s">
        <v>32</v>
      </c>
      <c r="K879" s="2" t="s">
        <v>293</v>
      </c>
      <c r="L879" s="2" t="s">
        <v>34</v>
      </c>
      <c r="M879" s="2" t="s">
        <v>31</v>
      </c>
      <c r="N879" s="3">
        <v>158882.88</v>
      </c>
      <c r="O879" s="3">
        <v>39720.720000000001</v>
      </c>
      <c r="P879" s="3">
        <v>198603.6</v>
      </c>
      <c r="Q879" s="12"/>
      <c r="R879" s="12"/>
      <c r="S879" s="13"/>
      <c r="T879" s="17"/>
      <c r="U879" s="17"/>
    </row>
    <row r="880" spans="1:21" ht="58" x14ac:dyDescent="0.35">
      <c r="A880" s="10"/>
      <c r="B880" s="11"/>
      <c r="C880" s="17"/>
      <c r="D880" s="10"/>
      <c r="E880" s="10"/>
      <c r="F880" s="10"/>
      <c r="G880" s="10"/>
      <c r="H880" s="10"/>
      <c r="I880" s="10"/>
      <c r="J880" s="2" t="s">
        <v>32</v>
      </c>
      <c r="K880" s="2" t="s">
        <v>1408</v>
      </c>
      <c r="L880" s="2" t="s">
        <v>206</v>
      </c>
      <c r="M880" s="2" t="s">
        <v>31</v>
      </c>
      <c r="N880" s="3">
        <v>168000</v>
      </c>
      <c r="O880" s="3">
        <v>42000</v>
      </c>
      <c r="P880" s="3">
        <v>210000</v>
      </c>
      <c r="Q880" s="12"/>
      <c r="R880" s="12"/>
      <c r="S880" s="13"/>
      <c r="T880" s="17"/>
      <c r="U880" s="17"/>
    </row>
    <row r="881" spans="1:21" ht="43.5" x14ac:dyDescent="0.35">
      <c r="A881" s="10"/>
      <c r="B881" s="11"/>
      <c r="C881" s="17"/>
      <c r="D881" s="10"/>
      <c r="E881" s="10"/>
      <c r="F881" s="10"/>
      <c r="G881" s="10"/>
      <c r="H881" s="10"/>
      <c r="I881" s="10"/>
      <c r="J881" s="2" t="s">
        <v>32</v>
      </c>
      <c r="K881" s="2" t="s">
        <v>1409</v>
      </c>
      <c r="L881" s="2" t="s">
        <v>34</v>
      </c>
      <c r="M881" s="2" t="s">
        <v>31</v>
      </c>
      <c r="N881" s="3">
        <v>160293.6</v>
      </c>
      <c r="O881" s="3">
        <v>40073.4</v>
      </c>
      <c r="P881" s="3">
        <v>200367</v>
      </c>
      <c r="Q881" s="12"/>
      <c r="R881" s="12"/>
      <c r="S881" s="13"/>
      <c r="T881" s="17"/>
      <c r="U881" s="17"/>
    </row>
    <row r="882" spans="1:21" ht="58" x14ac:dyDescent="0.35">
      <c r="A882" s="10"/>
      <c r="B882" s="11"/>
      <c r="C882" s="17"/>
      <c r="D882" s="10"/>
      <c r="E882" s="10"/>
      <c r="F882" s="10"/>
      <c r="G882" s="10"/>
      <c r="H882" s="10"/>
      <c r="I882" s="10"/>
      <c r="J882" s="2" t="s">
        <v>32</v>
      </c>
      <c r="K882" s="2" t="s">
        <v>1410</v>
      </c>
      <c r="L882" s="2" t="s">
        <v>206</v>
      </c>
      <c r="M882" s="2" t="s">
        <v>31</v>
      </c>
      <c r="N882" s="3">
        <v>169768</v>
      </c>
      <c r="O882" s="3">
        <v>42442</v>
      </c>
      <c r="P882" s="3">
        <v>212210</v>
      </c>
      <c r="Q882" s="12"/>
      <c r="R882" s="12"/>
      <c r="S882" s="13"/>
      <c r="T882" s="17"/>
      <c r="U882" s="17"/>
    </row>
    <row r="883" spans="1:21" ht="43.5" x14ac:dyDescent="0.35">
      <c r="A883" s="10">
        <v>161</v>
      </c>
      <c r="B883" s="11" t="s">
        <v>179</v>
      </c>
      <c r="C883" s="17" t="s">
        <v>1269</v>
      </c>
      <c r="D883" s="10" t="s">
        <v>49</v>
      </c>
      <c r="E883" s="10" t="s">
        <v>266</v>
      </c>
      <c r="F883" s="10" t="s">
        <v>1411</v>
      </c>
      <c r="G883" s="10" t="s">
        <v>1412</v>
      </c>
      <c r="H883" s="10" t="s">
        <v>1413</v>
      </c>
      <c r="I883" s="10">
        <v>8</v>
      </c>
      <c r="J883" s="2" t="s">
        <v>24</v>
      </c>
      <c r="K883" s="2" t="s">
        <v>1414</v>
      </c>
      <c r="L883" s="2" t="s">
        <v>196</v>
      </c>
      <c r="M883" s="2" t="s">
        <v>31</v>
      </c>
      <c r="N883" s="3">
        <v>299200</v>
      </c>
      <c r="O883" s="3">
        <v>74800</v>
      </c>
      <c r="P883" s="3">
        <v>374000</v>
      </c>
      <c r="Q883" s="12">
        <v>1367200</v>
      </c>
      <c r="R883" s="12">
        <v>1709000</v>
      </c>
      <c r="S883" s="13" t="s">
        <v>1415</v>
      </c>
      <c r="T883" s="17" t="s">
        <v>1274</v>
      </c>
      <c r="U883" s="17" t="s">
        <v>1275</v>
      </c>
    </row>
    <row r="884" spans="1:21" ht="29" x14ac:dyDescent="0.35">
      <c r="A884" s="10"/>
      <c r="B884" s="11"/>
      <c r="C884" s="17"/>
      <c r="D884" s="10"/>
      <c r="E884" s="10"/>
      <c r="F884" s="10"/>
      <c r="G884" s="10"/>
      <c r="H884" s="10"/>
      <c r="I884" s="10"/>
      <c r="J884" s="2" t="s">
        <v>32</v>
      </c>
      <c r="K884" s="2" t="s">
        <v>1416</v>
      </c>
      <c r="L884" s="2" t="s">
        <v>34</v>
      </c>
      <c r="M884" s="2" t="s">
        <v>31</v>
      </c>
      <c r="N884" s="3">
        <v>184000</v>
      </c>
      <c r="O884" s="3">
        <v>46000</v>
      </c>
      <c r="P884" s="3">
        <v>230000</v>
      </c>
      <c r="Q884" s="12"/>
      <c r="R884" s="12"/>
      <c r="S884" s="13"/>
      <c r="T884" s="17"/>
      <c r="U884" s="17"/>
    </row>
    <row r="885" spans="1:21" ht="43.5" x14ac:dyDescent="0.35">
      <c r="A885" s="10"/>
      <c r="B885" s="11"/>
      <c r="C885" s="17"/>
      <c r="D885" s="10"/>
      <c r="E885" s="10"/>
      <c r="F885" s="10"/>
      <c r="G885" s="10"/>
      <c r="H885" s="10"/>
      <c r="I885" s="10"/>
      <c r="J885" s="2" t="s">
        <v>32</v>
      </c>
      <c r="K885" s="2" t="s">
        <v>189</v>
      </c>
      <c r="L885" s="2" t="s">
        <v>26</v>
      </c>
      <c r="M885" s="2" t="s">
        <v>31</v>
      </c>
      <c r="N885" s="3">
        <v>152000</v>
      </c>
      <c r="O885" s="3">
        <v>38000</v>
      </c>
      <c r="P885" s="3">
        <v>190000</v>
      </c>
      <c r="Q885" s="12"/>
      <c r="R885" s="12"/>
      <c r="S885" s="13"/>
      <c r="T885" s="17"/>
      <c r="U885" s="17"/>
    </row>
    <row r="886" spans="1:21" x14ac:dyDescent="0.35">
      <c r="A886" s="10"/>
      <c r="B886" s="11"/>
      <c r="C886" s="17"/>
      <c r="D886" s="10"/>
      <c r="E886" s="10"/>
      <c r="F886" s="10"/>
      <c r="G886" s="10"/>
      <c r="H886" s="10"/>
      <c r="I886" s="10"/>
      <c r="J886" s="2" t="s">
        <v>32</v>
      </c>
      <c r="K886" s="2" t="s">
        <v>1417</v>
      </c>
      <c r="L886" s="2" t="s">
        <v>196</v>
      </c>
      <c r="M886" s="2" t="s">
        <v>31</v>
      </c>
      <c r="N886" s="3">
        <v>120000</v>
      </c>
      <c r="O886" s="3">
        <v>30000</v>
      </c>
      <c r="P886" s="3">
        <v>150000</v>
      </c>
      <c r="Q886" s="12"/>
      <c r="R886" s="12"/>
      <c r="S886" s="13"/>
      <c r="T886" s="17"/>
      <c r="U886" s="17"/>
    </row>
    <row r="887" spans="1:21" x14ac:dyDescent="0.35">
      <c r="A887" s="10"/>
      <c r="B887" s="11"/>
      <c r="C887" s="17"/>
      <c r="D887" s="10"/>
      <c r="E887" s="10"/>
      <c r="F887" s="10"/>
      <c r="G887" s="10"/>
      <c r="H887" s="10"/>
      <c r="I887" s="10"/>
      <c r="J887" s="2" t="s">
        <v>32</v>
      </c>
      <c r="K887" s="2" t="s">
        <v>1418</v>
      </c>
      <c r="L887" s="2" t="s">
        <v>34</v>
      </c>
      <c r="M887" s="2" t="s">
        <v>31</v>
      </c>
      <c r="N887" s="3">
        <v>204000</v>
      </c>
      <c r="O887" s="3">
        <v>51000</v>
      </c>
      <c r="P887" s="3">
        <v>255000</v>
      </c>
      <c r="Q887" s="12"/>
      <c r="R887" s="12"/>
      <c r="S887" s="13"/>
      <c r="T887" s="17"/>
      <c r="U887" s="17"/>
    </row>
    <row r="888" spans="1:21" ht="101.5" x14ac:dyDescent="0.35">
      <c r="A888" s="10"/>
      <c r="B888" s="11"/>
      <c r="C888" s="17"/>
      <c r="D888" s="10"/>
      <c r="E888" s="10"/>
      <c r="F888" s="10"/>
      <c r="G888" s="10"/>
      <c r="H888" s="10"/>
      <c r="I888" s="10"/>
      <c r="J888" s="2" t="s">
        <v>32</v>
      </c>
      <c r="K888" s="2" t="s">
        <v>1419</v>
      </c>
      <c r="L888" s="2" t="s">
        <v>34</v>
      </c>
      <c r="M888" s="2" t="s">
        <v>31</v>
      </c>
      <c r="N888" s="3">
        <v>104000</v>
      </c>
      <c r="O888" s="3">
        <v>26000</v>
      </c>
      <c r="P888" s="3">
        <v>130000</v>
      </c>
      <c r="Q888" s="12"/>
      <c r="R888" s="12"/>
      <c r="S888" s="13"/>
      <c r="T888" s="17"/>
      <c r="U888" s="17"/>
    </row>
    <row r="889" spans="1:21" ht="43.5" x14ac:dyDescent="0.35">
      <c r="A889" s="10"/>
      <c r="B889" s="11"/>
      <c r="C889" s="17"/>
      <c r="D889" s="10"/>
      <c r="E889" s="10"/>
      <c r="F889" s="10"/>
      <c r="G889" s="10"/>
      <c r="H889" s="10"/>
      <c r="I889" s="10"/>
      <c r="J889" s="2" t="s">
        <v>32</v>
      </c>
      <c r="K889" s="2" t="s">
        <v>1420</v>
      </c>
      <c r="L889" s="2" t="s">
        <v>38</v>
      </c>
      <c r="M889" s="2" t="s">
        <v>39</v>
      </c>
      <c r="N889" s="3">
        <v>160000</v>
      </c>
      <c r="O889" s="3">
        <v>40000</v>
      </c>
      <c r="P889" s="3">
        <v>200000</v>
      </c>
      <c r="Q889" s="12"/>
      <c r="R889" s="12"/>
      <c r="S889" s="13"/>
      <c r="T889" s="17"/>
      <c r="U889" s="17"/>
    </row>
    <row r="890" spans="1:21" ht="29" x14ac:dyDescent="0.35">
      <c r="A890" s="10"/>
      <c r="B890" s="11"/>
      <c r="C890" s="17"/>
      <c r="D890" s="10"/>
      <c r="E890" s="10"/>
      <c r="F890" s="10"/>
      <c r="G890" s="10"/>
      <c r="H890" s="10"/>
      <c r="I890" s="10"/>
      <c r="J890" s="2" t="s">
        <v>32</v>
      </c>
      <c r="K890" s="2" t="s">
        <v>1421</v>
      </c>
      <c r="L890" s="2" t="s">
        <v>36</v>
      </c>
      <c r="M890" s="2" t="s">
        <v>31</v>
      </c>
      <c r="N890" s="3">
        <v>144000</v>
      </c>
      <c r="O890" s="3">
        <v>36000</v>
      </c>
      <c r="P890" s="3">
        <v>180000</v>
      </c>
      <c r="Q890" s="12"/>
      <c r="R890" s="12"/>
      <c r="S890" s="13"/>
      <c r="T890" s="17"/>
      <c r="U890" s="17"/>
    </row>
    <row r="891" spans="1:21" ht="29" x14ac:dyDescent="0.35">
      <c r="A891" s="10">
        <v>162</v>
      </c>
      <c r="B891" s="11" t="s">
        <v>179</v>
      </c>
      <c r="C891" s="17" t="s">
        <v>1269</v>
      </c>
      <c r="D891" s="10" t="s">
        <v>49</v>
      </c>
      <c r="E891" s="10" t="s">
        <v>266</v>
      </c>
      <c r="F891" s="10" t="s">
        <v>1422</v>
      </c>
      <c r="G891" s="10" t="s">
        <v>1423</v>
      </c>
      <c r="H891" s="10" t="s">
        <v>1424</v>
      </c>
      <c r="I891" s="10">
        <v>12</v>
      </c>
      <c r="J891" s="2" t="s">
        <v>24</v>
      </c>
      <c r="K891" s="2" t="s">
        <v>335</v>
      </c>
      <c r="L891" s="2" t="s">
        <v>34</v>
      </c>
      <c r="M891" s="2" t="s">
        <v>31</v>
      </c>
      <c r="N891" s="3">
        <v>513040</v>
      </c>
      <c r="O891" s="3">
        <v>128260</v>
      </c>
      <c r="P891" s="3">
        <v>641300</v>
      </c>
      <c r="Q891" s="12">
        <v>2148740.56</v>
      </c>
      <c r="R891" s="12">
        <v>3085625.71</v>
      </c>
      <c r="S891" s="13" t="s">
        <v>1425</v>
      </c>
      <c r="T891" s="17" t="s">
        <v>1274</v>
      </c>
      <c r="U891" s="17" t="s">
        <v>1275</v>
      </c>
    </row>
    <row r="892" spans="1:21" ht="29" x14ac:dyDescent="0.35">
      <c r="A892" s="10"/>
      <c r="B892" s="11"/>
      <c r="C892" s="17"/>
      <c r="D892" s="10"/>
      <c r="E892" s="10"/>
      <c r="F892" s="10"/>
      <c r="G892" s="10"/>
      <c r="H892" s="10"/>
      <c r="I892" s="10"/>
      <c r="J892" s="2" t="s">
        <v>32</v>
      </c>
      <c r="K892" s="2" t="s">
        <v>1426</v>
      </c>
      <c r="L892" s="2" t="s">
        <v>69</v>
      </c>
      <c r="M892" s="2" t="s">
        <v>31</v>
      </c>
      <c r="N892" s="3">
        <v>158928</v>
      </c>
      <c r="O892" s="3">
        <v>39732</v>
      </c>
      <c r="P892" s="3">
        <v>198660</v>
      </c>
      <c r="Q892" s="12"/>
      <c r="R892" s="12"/>
      <c r="S892" s="13"/>
      <c r="T892" s="17"/>
      <c r="U892" s="17"/>
    </row>
    <row r="893" spans="1:21" ht="43.5" x14ac:dyDescent="0.35">
      <c r="A893" s="10"/>
      <c r="B893" s="11"/>
      <c r="C893" s="17"/>
      <c r="D893" s="10"/>
      <c r="E893" s="10"/>
      <c r="F893" s="10"/>
      <c r="G893" s="10"/>
      <c r="H893" s="10"/>
      <c r="I893" s="10"/>
      <c r="J893" s="2" t="s">
        <v>32</v>
      </c>
      <c r="K893" s="2" t="s">
        <v>1427</v>
      </c>
      <c r="L893" s="2" t="s">
        <v>38</v>
      </c>
      <c r="M893" s="2" t="s">
        <v>39</v>
      </c>
      <c r="N893" s="3">
        <v>48201.599999999999</v>
      </c>
      <c r="O893" s="3">
        <v>12050.4</v>
      </c>
      <c r="P893" s="3">
        <v>60252</v>
      </c>
      <c r="Q893" s="12"/>
      <c r="R893" s="12"/>
      <c r="S893" s="13"/>
      <c r="T893" s="17"/>
      <c r="U893" s="17"/>
    </row>
    <row r="894" spans="1:21" ht="29" x14ac:dyDescent="0.35">
      <c r="A894" s="10"/>
      <c r="B894" s="11"/>
      <c r="C894" s="17"/>
      <c r="D894" s="10"/>
      <c r="E894" s="10"/>
      <c r="F894" s="10"/>
      <c r="G894" s="10"/>
      <c r="H894" s="10"/>
      <c r="I894" s="10"/>
      <c r="J894" s="2" t="s">
        <v>32</v>
      </c>
      <c r="K894" s="2" t="s">
        <v>1428</v>
      </c>
      <c r="L894" s="2" t="s">
        <v>34</v>
      </c>
      <c r="M894" s="2" t="s">
        <v>31</v>
      </c>
      <c r="N894" s="3">
        <v>114775.44</v>
      </c>
      <c r="O894" s="3">
        <v>28693.86</v>
      </c>
      <c r="P894" s="3">
        <v>143469.29999999999</v>
      </c>
      <c r="Q894" s="12"/>
      <c r="R894" s="12"/>
      <c r="S894" s="13"/>
      <c r="T894" s="17"/>
      <c r="U894" s="17"/>
    </row>
    <row r="895" spans="1:21" ht="29" x14ac:dyDescent="0.35">
      <c r="A895" s="10"/>
      <c r="B895" s="11"/>
      <c r="C895" s="17"/>
      <c r="D895" s="10"/>
      <c r="E895" s="10"/>
      <c r="F895" s="10"/>
      <c r="G895" s="10"/>
      <c r="H895" s="10"/>
      <c r="I895" s="10"/>
      <c r="J895" s="2" t="s">
        <v>32</v>
      </c>
      <c r="K895" s="2" t="s">
        <v>1429</v>
      </c>
      <c r="L895" s="2" t="s">
        <v>196</v>
      </c>
      <c r="M895" s="2" t="s">
        <v>31</v>
      </c>
      <c r="N895" s="3">
        <v>220735.92</v>
      </c>
      <c r="O895" s="3">
        <v>55183.99</v>
      </c>
      <c r="P895" s="3">
        <v>275919.90999999997</v>
      </c>
      <c r="Q895" s="12"/>
      <c r="R895" s="12"/>
      <c r="S895" s="13"/>
      <c r="T895" s="17"/>
      <c r="U895" s="17"/>
    </row>
    <row r="896" spans="1:21" ht="58" x14ac:dyDescent="0.35">
      <c r="A896" s="10"/>
      <c r="B896" s="11"/>
      <c r="C896" s="17"/>
      <c r="D896" s="10"/>
      <c r="E896" s="10"/>
      <c r="F896" s="10"/>
      <c r="G896" s="10"/>
      <c r="H896" s="10"/>
      <c r="I896" s="10"/>
      <c r="J896" s="2" t="s">
        <v>32</v>
      </c>
      <c r="K896" s="2" t="s">
        <v>1430</v>
      </c>
      <c r="L896" s="2" t="s">
        <v>36</v>
      </c>
      <c r="M896" s="2" t="s">
        <v>31</v>
      </c>
      <c r="N896" s="3">
        <v>281726.08000000002</v>
      </c>
      <c r="O896" s="3">
        <v>70431.520000000004</v>
      </c>
      <c r="P896" s="3">
        <v>352157.6</v>
      </c>
      <c r="Q896" s="12"/>
      <c r="R896" s="12"/>
      <c r="S896" s="13"/>
      <c r="T896" s="17"/>
      <c r="U896" s="17"/>
    </row>
    <row r="897" spans="1:21" ht="29" x14ac:dyDescent="0.35">
      <c r="A897" s="10"/>
      <c r="B897" s="11"/>
      <c r="C897" s="17"/>
      <c r="D897" s="10"/>
      <c r="E897" s="10"/>
      <c r="F897" s="10"/>
      <c r="G897" s="10"/>
      <c r="H897" s="10"/>
      <c r="I897" s="10"/>
      <c r="J897" s="2" t="s">
        <v>32</v>
      </c>
      <c r="K897" s="2" t="s">
        <v>1431</v>
      </c>
      <c r="L897" s="2" t="s">
        <v>26</v>
      </c>
      <c r="M897" s="2" t="s">
        <v>31</v>
      </c>
      <c r="N897" s="3">
        <v>60508.4</v>
      </c>
      <c r="O897" s="3">
        <v>15127.1</v>
      </c>
      <c r="P897" s="3">
        <v>75635.5</v>
      </c>
      <c r="Q897" s="12"/>
      <c r="R897" s="12"/>
      <c r="S897" s="13"/>
      <c r="T897" s="17"/>
      <c r="U897" s="17"/>
    </row>
    <row r="898" spans="1:21" ht="87" x14ac:dyDescent="0.35">
      <c r="A898" s="10"/>
      <c r="B898" s="11"/>
      <c r="C898" s="17"/>
      <c r="D898" s="10"/>
      <c r="E898" s="10"/>
      <c r="F898" s="10"/>
      <c r="G898" s="10"/>
      <c r="H898" s="10"/>
      <c r="I898" s="10"/>
      <c r="J898" s="2" t="s">
        <v>32</v>
      </c>
      <c r="K898" s="2" t="s">
        <v>927</v>
      </c>
      <c r="L898" s="2" t="s">
        <v>26</v>
      </c>
      <c r="M898" s="2" t="s">
        <v>31</v>
      </c>
      <c r="N898" s="3">
        <v>208760.64</v>
      </c>
      <c r="O898" s="3">
        <v>52190.16</v>
      </c>
      <c r="P898" s="3">
        <v>260950.8</v>
      </c>
      <c r="Q898" s="12"/>
      <c r="R898" s="12"/>
      <c r="S898" s="13"/>
      <c r="T898" s="17"/>
      <c r="U898" s="17"/>
    </row>
    <row r="899" spans="1:21" ht="29" x14ac:dyDescent="0.35">
      <c r="A899" s="10"/>
      <c r="B899" s="11"/>
      <c r="C899" s="17"/>
      <c r="D899" s="10"/>
      <c r="E899" s="10"/>
      <c r="F899" s="10"/>
      <c r="G899" s="10"/>
      <c r="H899" s="10"/>
      <c r="I899" s="10"/>
      <c r="J899" s="2" t="s">
        <v>32</v>
      </c>
      <c r="K899" s="2" t="s">
        <v>1432</v>
      </c>
      <c r="L899" s="2" t="s">
        <v>311</v>
      </c>
      <c r="M899" s="2" t="s">
        <v>31</v>
      </c>
      <c r="N899" s="3">
        <v>199850</v>
      </c>
      <c r="O899" s="3">
        <v>199850</v>
      </c>
      <c r="P899" s="3">
        <v>399700</v>
      </c>
      <c r="Q899" s="12"/>
      <c r="R899" s="12"/>
      <c r="S899" s="13"/>
      <c r="T899" s="17"/>
      <c r="U899" s="17"/>
    </row>
    <row r="900" spans="1:21" ht="29" x14ac:dyDescent="0.35">
      <c r="A900" s="10"/>
      <c r="B900" s="11"/>
      <c r="C900" s="17"/>
      <c r="D900" s="10"/>
      <c r="E900" s="10"/>
      <c r="F900" s="10"/>
      <c r="G900" s="10"/>
      <c r="H900" s="10"/>
      <c r="I900" s="10"/>
      <c r="J900" s="2" t="s">
        <v>32</v>
      </c>
      <c r="K900" s="2" t="s">
        <v>606</v>
      </c>
      <c r="L900" s="2" t="s">
        <v>36</v>
      </c>
      <c r="M900" s="2" t="s">
        <v>31</v>
      </c>
      <c r="N900" s="3">
        <v>99832.48</v>
      </c>
      <c r="O900" s="3">
        <v>24958.12</v>
      </c>
      <c r="P900" s="3">
        <v>124790.6</v>
      </c>
      <c r="Q900" s="12"/>
      <c r="R900" s="12"/>
      <c r="S900" s="13"/>
      <c r="T900" s="17"/>
      <c r="U900" s="17"/>
    </row>
    <row r="901" spans="1:21" ht="29" x14ac:dyDescent="0.35">
      <c r="A901" s="10"/>
      <c r="B901" s="11"/>
      <c r="C901" s="17"/>
      <c r="D901" s="10"/>
      <c r="E901" s="10"/>
      <c r="F901" s="10"/>
      <c r="G901" s="10"/>
      <c r="H901" s="10"/>
      <c r="I901" s="10"/>
      <c r="J901" s="2" t="s">
        <v>32</v>
      </c>
      <c r="K901" s="2" t="s">
        <v>1433</v>
      </c>
      <c r="L901" s="2" t="s">
        <v>34</v>
      </c>
      <c r="M901" s="2" t="s">
        <v>31</v>
      </c>
      <c r="N901" s="3">
        <v>360800</v>
      </c>
      <c r="O901" s="3">
        <v>90200</v>
      </c>
      <c r="P901" s="3">
        <v>451000</v>
      </c>
      <c r="Q901" s="12"/>
      <c r="R901" s="12"/>
      <c r="S901" s="13"/>
      <c r="T901" s="17"/>
      <c r="U901" s="17"/>
    </row>
    <row r="902" spans="1:21" ht="72.5" x14ac:dyDescent="0.35">
      <c r="A902" s="10"/>
      <c r="B902" s="11"/>
      <c r="C902" s="17"/>
      <c r="D902" s="10"/>
      <c r="E902" s="10"/>
      <c r="F902" s="10"/>
      <c r="G902" s="10"/>
      <c r="H902" s="10"/>
      <c r="I902" s="10"/>
      <c r="J902" s="2" t="s">
        <v>32</v>
      </c>
      <c r="K902" s="2" t="s">
        <v>1434</v>
      </c>
      <c r="L902" s="2" t="s">
        <v>36</v>
      </c>
      <c r="M902" s="2" t="s">
        <v>31</v>
      </c>
      <c r="N902" s="3">
        <v>81432</v>
      </c>
      <c r="O902" s="3">
        <v>20358</v>
      </c>
      <c r="P902" s="3">
        <v>101790</v>
      </c>
      <c r="Q902" s="12"/>
      <c r="R902" s="12"/>
      <c r="S902" s="13"/>
      <c r="T902" s="17"/>
      <c r="U902" s="17"/>
    </row>
    <row r="903" spans="1:21" ht="43.5" x14ac:dyDescent="0.35">
      <c r="A903" s="10">
        <v>163</v>
      </c>
      <c r="B903" s="11" t="s">
        <v>179</v>
      </c>
      <c r="C903" s="17" t="s">
        <v>1269</v>
      </c>
      <c r="D903" s="10" t="s">
        <v>49</v>
      </c>
      <c r="E903" s="10" t="s">
        <v>266</v>
      </c>
      <c r="F903" s="10" t="s">
        <v>1435</v>
      </c>
      <c r="G903" s="10" t="s">
        <v>1436</v>
      </c>
      <c r="H903" s="10" t="s">
        <v>1437</v>
      </c>
      <c r="I903" s="10">
        <v>9</v>
      </c>
      <c r="J903" s="2" t="s">
        <v>24</v>
      </c>
      <c r="K903" s="2" t="s">
        <v>1438</v>
      </c>
      <c r="L903" s="2" t="s">
        <v>36</v>
      </c>
      <c r="M903" s="2" t="s">
        <v>31</v>
      </c>
      <c r="N903" s="3">
        <v>571676.80000000005</v>
      </c>
      <c r="O903" s="3">
        <v>142919.20000000001</v>
      </c>
      <c r="P903" s="3">
        <v>714596</v>
      </c>
      <c r="Q903" s="12">
        <v>2547529.16</v>
      </c>
      <c r="R903" s="12">
        <v>3184411.48</v>
      </c>
      <c r="S903" s="13" t="s">
        <v>1439</v>
      </c>
      <c r="T903" s="17" t="s">
        <v>1274</v>
      </c>
      <c r="U903" s="17" t="s">
        <v>1275</v>
      </c>
    </row>
    <row r="904" spans="1:21" ht="58" x14ac:dyDescent="0.35">
      <c r="A904" s="10"/>
      <c r="B904" s="11"/>
      <c r="C904" s="17"/>
      <c r="D904" s="10"/>
      <c r="E904" s="10"/>
      <c r="F904" s="10"/>
      <c r="G904" s="10"/>
      <c r="H904" s="10"/>
      <c r="I904" s="10"/>
      <c r="J904" s="2" t="s">
        <v>32</v>
      </c>
      <c r="K904" s="2" t="s">
        <v>315</v>
      </c>
      <c r="L904" s="2" t="s">
        <v>36</v>
      </c>
      <c r="M904" s="2" t="s">
        <v>31</v>
      </c>
      <c r="N904" s="3">
        <v>300718.40000000002</v>
      </c>
      <c r="O904" s="3">
        <v>75179.600000000006</v>
      </c>
      <c r="P904" s="3">
        <v>375898</v>
      </c>
      <c r="Q904" s="12"/>
      <c r="R904" s="12"/>
      <c r="S904" s="13"/>
      <c r="T904" s="17"/>
      <c r="U904" s="17"/>
    </row>
    <row r="905" spans="1:21" ht="58" x14ac:dyDescent="0.35">
      <c r="A905" s="10"/>
      <c r="B905" s="11"/>
      <c r="C905" s="17"/>
      <c r="D905" s="10"/>
      <c r="E905" s="10"/>
      <c r="F905" s="10"/>
      <c r="G905" s="10"/>
      <c r="H905" s="10"/>
      <c r="I905" s="10"/>
      <c r="J905" s="2" t="s">
        <v>32</v>
      </c>
      <c r="K905" s="2" t="s">
        <v>63</v>
      </c>
      <c r="L905" s="2" t="s">
        <v>38</v>
      </c>
      <c r="M905" s="2" t="s">
        <v>64</v>
      </c>
      <c r="N905" s="3">
        <v>238406.39999999999</v>
      </c>
      <c r="O905" s="3">
        <v>59601.599999999999</v>
      </c>
      <c r="P905" s="3">
        <v>298008</v>
      </c>
      <c r="Q905" s="12"/>
      <c r="R905" s="12"/>
      <c r="S905" s="13"/>
      <c r="T905" s="17"/>
      <c r="U905" s="17"/>
    </row>
    <row r="906" spans="1:21" ht="58" x14ac:dyDescent="0.35">
      <c r="A906" s="10"/>
      <c r="B906" s="11"/>
      <c r="C906" s="17"/>
      <c r="D906" s="10"/>
      <c r="E906" s="10"/>
      <c r="F906" s="10"/>
      <c r="G906" s="10"/>
      <c r="H906" s="10"/>
      <c r="I906" s="10"/>
      <c r="J906" s="2" t="s">
        <v>32</v>
      </c>
      <c r="K906" s="2" t="s">
        <v>1440</v>
      </c>
      <c r="L906" s="2" t="s">
        <v>26</v>
      </c>
      <c r="M906" s="2" t="s">
        <v>31</v>
      </c>
      <c r="N906" s="3">
        <v>169259</v>
      </c>
      <c r="O906" s="3">
        <v>42314.76</v>
      </c>
      <c r="P906" s="3">
        <v>211573.76000000001</v>
      </c>
      <c r="Q906" s="12"/>
      <c r="R906" s="12"/>
      <c r="S906" s="13"/>
      <c r="T906" s="17"/>
      <c r="U906" s="17"/>
    </row>
    <row r="907" spans="1:21" ht="29" x14ac:dyDescent="0.35">
      <c r="A907" s="10"/>
      <c r="B907" s="11"/>
      <c r="C907" s="17"/>
      <c r="D907" s="10"/>
      <c r="E907" s="10"/>
      <c r="F907" s="10"/>
      <c r="G907" s="10"/>
      <c r="H907" s="10"/>
      <c r="I907" s="10"/>
      <c r="J907" s="2" t="s">
        <v>32</v>
      </c>
      <c r="K907" s="2" t="s">
        <v>1441</v>
      </c>
      <c r="L907" s="2" t="s">
        <v>196</v>
      </c>
      <c r="M907" s="2" t="s">
        <v>31</v>
      </c>
      <c r="N907" s="3">
        <v>215124.89</v>
      </c>
      <c r="O907" s="3">
        <v>53781.23</v>
      </c>
      <c r="P907" s="3">
        <v>268906.12</v>
      </c>
      <c r="Q907" s="12"/>
      <c r="R907" s="12"/>
      <c r="S907" s="13"/>
      <c r="T907" s="17"/>
      <c r="U907" s="17"/>
    </row>
    <row r="908" spans="1:21" ht="58" x14ac:dyDescent="0.35">
      <c r="A908" s="10"/>
      <c r="B908" s="11"/>
      <c r="C908" s="17"/>
      <c r="D908" s="10"/>
      <c r="E908" s="10"/>
      <c r="F908" s="10"/>
      <c r="G908" s="10"/>
      <c r="H908" s="10"/>
      <c r="I908" s="10"/>
      <c r="J908" s="2" t="s">
        <v>32</v>
      </c>
      <c r="K908" s="2" t="s">
        <v>1442</v>
      </c>
      <c r="L908" s="2" t="s">
        <v>196</v>
      </c>
      <c r="M908" s="2" t="s">
        <v>31</v>
      </c>
      <c r="N908" s="3">
        <v>396212.22</v>
      </c>
      <c r="O908" s="3">
        <v>99053.06</v>
      </c>
      <c r="P908" s="3">
        <v>495265.28000000003</v>
      </c>
      <c r="Q908" s="12"/>
      <c r="R908" s="12"/>
      <c r="S908" s="13"/>
      <c r="T908" s="17"/>
      <c r="U908" s="17"/>
    </row>
    <row r="909" spans="1:21" ht="29" x14ac:dyDescent="0.35">
      <c r="A909" s="10"/>
      <c r="B909" s="11"/>
      <c r="C909" s="17"/>
      <c r="D909" s="10"/>
      <c r="E909" s="10"/>
      <c r="F909" s="10"/>
      <c r="G909" s="10"/>
      <c r="H909" s="10"/>
      <c r="I909" s="10"/>
      <c r="J909" s="2" t="s">
        <v>32</v>
      </c>
      <c r="K909" s="2" t="s">
        <v>874</v>
      </c>
      <c r="L909" s="2" t="s">
        <v>26</v>
      </c>
      <c r="M909" s="2" t="s">
        <v>31</v>
      </c>
      <c r="N909" s="3">
        <v>295212</v>
      </c>
      <c r="O909" s="3">
        <v>73803</v>
      </c>
      <c r="P909" s="3">
        <v>369015</v>
      </c>
      <c r="Q909" s="12"/>
      <c r="R909" s="12"/>
      <c r="S909" s="13"/>
      <c r="T909" s="17"/>
      <c r="U909" s="17"/>
    </row>
    <row r="910" spans="1:21" ht="43.5" x14ac:dyDescent="0.35">
      <c r="A910" s="10"/>
      <c r="B910" s="11"/>
      <c r="C910" s="17"/>
      <c r="D910" s="10"/>
      <c r="E910" s="10"/>
      <c r="F910" s="10"/>
      <c r="G910" s="10"/>
      <c r="H910" s="10"/>
      <c r="I910" s="10"/>
      <c r="J910" s="2" t="s">
        <v>32</v>
      </c>
      <c r="K910" s="2" t="s">
        <v>1443</v>
      </c>
      <c r="L910" s="2" t="s">
        <v>196</v>
      </c>
      <c r="M910" s="2" t="s">
        <v>31</v>
      </c>
      <c r="N910" s="3">
        <v>110753.05</v>
      </c>
      <c r="O910" s="3">
        <v>27688.27</v>
      </c>
      <c r="P910" s="3">
        <v>138441.32</v>
      </c>
      <c r="Q910" s="12"/>
      <c r="R910" s="12"/>
      <c r="S910" s="13"/>
      <c r="T910" s="17"/>
      <c r="U910" s="17"/>
    </row>
    <row r="911" spans="1:21" ht="43.5" x14ac:dyDescent="0.35">
      <c r="A911" s="10"/>
      <c r="B911" s="11"/>
      <c r="C911" s="17"/>
      <c r="D911" s="10"/>
      <c r="E911" s="10"/>
      <c r="F911" s="10"/>
      <c r="G911" s="10"/>
      <c r="H911" s="10"/>
      <c r="I911" s="10"/>
      <c r="J911" s="2" t="s">
        <v>32</v>
      </c>
      <c r="K911" s="2" t="s">
        <v>68</v>
      </c>
      <c r="L911" s="2" t="s">
        <v>69</v>
      </c>
      <c r="M911" s="2" t="s">
        <v>31</v>
      </c>
      <c r="N911" s="3">
        <v>250166.39999999999</v>
      </c>
      <c r="O911" s="3">
        <v>62541.599999999999</v>
      </c>
      <c r="P911" s="3">
        <v>312708</v>
      </c>
      <c r="Q911" s="12"/>
      <c r="R911" s="12"/>
      <c r="S911" s="13"/>
      <c r="T911" s="17"/>
      <c r="U911" s="17"/>
    </row>
    <row r="912" spans="1:21" ht="43.5" x14ac:dyDescent="0.35">
      <c r="A912" s="10">
        <v>164</v>
      </c>
      <c r="B912" s="11" t="s">
        <v>179</v>
      </c>
      <c r="C912" s="17" t="s">
        <v>1269</v>
      </c>
      <c r="D912" s="10" t="s">
        <v>49</v>
      </c>
      <c r="E912" s="10" t="s">
        <v>266</v>
      </c>
      <c r="F912" s="10" t="s">
        <v>1444</v>
      </c>
      <c r="G912" s="10" t="s">
        <v>1445</v>
      </c>
      <c r="H912" s="10" t="s">
        <v>1446</v>
      </c>
      <c r="I912" s="10">
        <v>11</v>
      </c>
      <c r="J912" s="2" t="s">
        <v>24</v>
      </c>
      <c r="K912" s="2" t="s">
        <v>68</v>
      </c>
      <c r="L912" s="2" t="s">
        <v>69</v>
      </c>
      <c r="M912" s="2" t="s">
        <v>31</v>
      </c>
      <c r="N912" s="3">
        <v>313489.28000000003</v>
      </c>
      <c r="O912" s="3">
        <v>78372.320000000007</v>
      </c>
      <c r="P912" s="3">
        <v>391861.6</v>
      </c>
      <c r="Q912" s="12">
        <v>1532031.71</v>
      </c>
      <c r="R912" s="12">
        <v>1915039.66</v>
      </c>
      <c r="S912" s="13" t="s">
        <v>1447</v>
      </c>
      <c r="T912" s="17" t="s">
        <v>1274</v>
      </c>
      <c r="U912" s="17" t="s">
        <v>1275</v>
      </c>
    </row>
    <row r="913" spans="1:21" ht="29" x14ac:dyDescent="0.35">
      <c r="A913" s="10"/>
      <c r="B913" s="11"/>
      <c r="C913" s="17"/>
      <c r="D913" s="10"/>
      <c r="E913" s="10"/>
      <c r="F913" s="10"/>
      <c r="G913" s="10"/>
      <c r="H913" s="10"/>
      <c r="I913" s="10"/>
      <c r="J913" s="2" t="s">
        <v>32</v>
      </c>
      <c r="K913" s="2" t="s">
        <v>1448</v>
      </c>
      <c r="L913" s="2" t="s">
        <v>69</v>
      </c>
      <c r="M913" s="2" t="s">
        <v>31</v>
      </c>
      <c r="N913" s="3">
        <v>60033.279999999999</v>
      </c>
      <c r="O913" s="3">
        <v>15008.32</v>
      </c>
      <c r="P913" s="3">
        <v>75041.600000000006</v>
      </c>
      <c r="Q913" s="12"/>
      <c r="R913" s="12"/>
      <c r="S913" s="13"/>
      <c r="T913" s="17"/>
      <c r="U913" s="17"/>
    </row>
    <row r="914" spans="1:21" ht="43.5" x14ac:dyDescent="0.35">
      <c r="A914" s="10"/>
      <c r="B914" s="11"/>
      <c r="C914" s="17"/>
      <c r="D914" s="10"/>
      <c r="E914" s="10"/>
      <c r="F914" s="10"/>
      <c r="G914" s="10"/>
      <c r="H914" s="10"/>
      <c r="I914" s="10"/>
      <c r="J914" s="2" t="s">
        <v>32</v>
      </c>
      <c r="K914" s="2" t="s">
        <v>1449</v>
      </c>
      <c r="L914" s="2" t="s">
        <v>206</v>
      </c>
      <c r="M914" s="2" t="s">
        <v>31</v>
      </c>
      <c r="N914" s="3">
        <v>206032</v>
      </c>
      <c r="O914" s="3">
        <v>51508</v>
      </c>
      <c r="P914" s="3">
        <v>257540</v>
      </c>
      <c r="Q914" s="12"/>
      <c r="R914" s="12"/>
      <c r="S914" s="13"/>
      <c r="T914" s="17"/>
      <c r="U914" s="17"/>
    </row>
    <row r="915" spans="1:21" ht="43.5" x14ac:dyDescent="0.35">
      <c r="A915" s="10"/>
      <c r="B915" s="11"/>
      <c r="C915" s="17"/>
      <c r="D915" s="10"/>
      <c r="E915" s="10"/>
      <c r="F915" s="10"/>
      <c r="G915" s="10"/>
      <c r="H915" s="10"/>
      <c r="I915" s="10"/>
      <c r="J915" s="2" t="s">
        <v>32</v>
      </c>
      <c r="K915" s="2" t="s">
        <v>160</v>
      </c>
      <c r="L915" s="2" t="s">
        <v>38</v>
      </c>
      <c r="M915" s="2" t="s">
        <v>39</v>
      </c>
      <c r="N915" s="3">
        <v>112087.67999999999</v>
      </c>
      <c r="O915" s="3">
        <v>28021.919999999998</v>
      </c>
      <c r="P915" s="3">
        <v>140109.6</v>
      </c>
      <c r="Q915" s="12"/>
      <c r="R915" s="12"/>
      <c r="S915" s="13"/>
      <c r="T915" s="17"/>
      <c r="U915" s="17"/>
    </row>
    <row r="916" spans="1:21" ht="43.5" x14ac:dyDescent="0.35">
      <c r="A916" s="10"/>
      <c r="B916" s="11"/>
      <c r="C916" s="17"/>
      <c r="D916" s="10"/>
      <c r="E916" s="10"/>
      <c r="F916" s="10"/>
      <c r="G916" s="10"/>
      <c r="H916" s="10"/>
      <c r="I916" s="10"/>
      <c r="J916" s="2" t="s">
        <v>32</v>
      </c>
      <c r="K916" s="2" t="s">
        <v>585</v>
      </c>
      <c r="L916" s="2" t="s">
        <v>36</v>
      </c>
      <c r="M916" s="2" t="s">
        <v>31</v>
      </c>
      <c r="N916" s="3">
        <v>82390.720000000001</v>
      </c>
      <c r="O916" s="3">
        <v>20597.68</v>
      </c>
      <c r="P916" s="3">
        <v>102988.4</v>
      </c>
      <c r="Q916" s="12"/>
      <c r="R916" s="12"/>
      <c r="S916" s="13"/>
      <c r="T916" s="17"/>
      <c r="U916" s="17"/>
    </row>
    <row r="917" spans="1:21" ht="29" x14ac:dyDescent="0.35">
      <c r="A917" s="10"/>
      <c r="B917" s="11"/>
      <c r="C917" s="17"/>
      <c r="D917" s="10"/>
      <c r="E917" s="10"/>
      <c r="F917" s="10"/>
      <c r="G917" s="10"/>
      <c r="H917" s="10"/>
      <c r="I917" s="10"/>
      <c r="J917" s="2" t="s">
        <v>32</v>
      </c>
      <c r="K917" s="2" t="s">
        <v>1450</v>
      </c>
      <c r="L917" s="2" t="s">
        <v>34</v>
      </c>
      <c r="M917" s="2" t="s">
        <v>31</v>
      </c>
      <c r="N917" s="3">
        <v>151030.29999999999</v>
      </c>
      <c r="O917" s="3">
        <v>37757.58</v>
      </c>
      <c r="P917" s="3">
        <v>188787.88</v>
      </c>
      <c r="Q917" s="12"/>
      <c r="R917" s="12"/>
      <c r="S917" s="13"/>
      <c r="T917" s="17"/>
      <c r="U917" s="17"/>
    </row>
    <row r="918" spans="1:21" ht="29" x14ac:dyDescent="0.35">
      <c r="A918" s="10"/>
      <c r="B918" s="11"/>
      <c r="C918" s="17"/>
      <c r="D918" s="10"/>
      <c r="E918" s="10"/>
      <c r="F918" s="10"/>
      <c r="G918" s="10"/>
      <c r="H918" s="10"/>
      <c r="I918" s="10"/>
      <c r="J918" s="2" t="s">
        <v>32</v>
      </c>
      <c r="K918" s="2" t="s">
        <v>1451</v>
      </c>
      <c r="L918" s="2" t="s">
        <v>215</v>
      </c>
      <c r="M918" s="2" t="s">
        <v>31</v>
      </c>
      <c r="N918" s="3">
        <v>339977.13</v>
      </c>
      <c r="O918" s="3">
        <v>84994.29</v>
      </c>
      <c r="P918" s="3">
        <v>424971.42</v>
      </c>
      <c r="Q918" s="12"/>
      <c r="R918" s="12"/>
      <c r="S918" s="13"/>
      <c r="T918" s="17"/>
      <c r="U918" s="17"/>
    </row>
    <row r="919" spans="1:21" ht="29" x14ac:dyDescent="0.35">
      <c r="A919" s="10"/>
      <c r="B919" s="11"/>
      <c r="C919" s="17"/>
      <c r="D919" s="10"/>
      <c r="E919" s="10"/>
      <c r="F919" s="10"/>
      <c r="G919" s="10"/>
      <c r="H919" s="10"/>
      <c r="I919" s="10"/>
      <c r="J919" s="2" t="s">
        <v>32</v>
      </c>
      <c r="K919" s="2" t="s">
        <v>1452</v>
      </c>
      <c r="L919" s="2" t="s">
        <v>196</v>
      </c>
      <c r="M919" s="2" t="s">
        <v>31</v>
      </c>
      <c r="N919" s="3">
        <v>93142.52</v>
      </c>
      <c r="O919" s="3">
        <v>23285.64</v>
      </c>
      <c r="P919" s="3">
        <v>116428.16</v>
      </c>
      <c r="Q919" s="12"/>
      <c r="R919" s="12"/>
      <c r="S919" s="13"/>
      <c r="T919" s="17"/>
      <c r="U919" s="17"/>
    </row>
    <row r="920" spans="1:21" ht="29" x14ac:dyDescent="0.35">
      <c r="A920" s="10"/>
      <c r="B920" s="11"/>
      <c r="C920" s="17"/>
      <c r="D920" s="10"/>
      <c r="E920" s="10"/>
      <c r="F920" s="10"/>
      <c r="G920" s="10"/>
      <c r="H920" s="10"/>
      <c r="I920" s="10"/>
      <c r="J920" s="2" t="s">
        <v>32</v>
      </c>
      <c r="K920" s="2" t="s">
        <v>1453</v>
      </c>
      <c r="L920" s="2" t="s">
        <v>38</v>
      </c>
      <c r="M920" s="2" t="s">
        <v>39</v>
      </c>
      <c r="N920" s="3">
        <v>55235.199999999997</v>
      </c>
      <c r="O920" s="3">
        <v>13808.8</v>
      </c>
      <c r="P920" s="3">
        <v>69044</v>
      </c>
      <c r="Q920" s="12"/>
      <c r="R920" s="12"/>
      <c r="S920" s="13"/>
      <c r="T920" s="17"/>
      <c r="U920" s="17"/>
    </row>
    <row r="921" spans="1:21" ht="29" x14ac:dyDescent="0.35">
      <c r="A921" s="10"/>
      <c r="B921" s="11"/>
      <c r="C921" s="17"/>
      <c r="D921" s="10"/>
      <c r="E921" s="10"/>
      <c r="F921" s="10"/>
      <c r="G921" s="10"/>
      <c r="H921" s="10"/>
      <c r="I921" s="10"/>
      <c r="J921" s="2" t="s">
        <v>32</v>
      </c>
      <c r="K921" s="2" t="s">
        <v>1454</v>
      </c>
      <c r="L921" s="2" t="s">
        <v>69</v>
      </c>
      <c r="M921" s="2" t="s">
        <v>31</v>
      </c>
      <c r="N921" s="3">
        <v>36328.639999999999</v>
      </c>
      <c r="O921" s="3">
        <v>9082.16</v>
      </c>
      <c r="P921" s="3">
        <v>45410.8</v>
      </c>
      <c r="Q921" s="12"/>
      <c r="R921" s="12"/>
      <c r="S921" s="13"/>
      <c r="T921" s="17"/>
      <c r="U921" s="17"/>
    </row>
    <row r="922" spans="1:21" ht="58" x14ac:dyDescent="0.35">
      <c r="A922" s="10"/>
      <c r="B922" s="11"/>
      <c r="C922" s="17"/>
      <c r="D922" s="10"/>
      <c r="E922" s="10"/>
      <c r="F922" s="10"/>
      <c r="G922" s="10"/>
      <c r="H922" s="10"/>
      <c r="I922" s="10"/>
      <c r="J922" s="2" t="s">
        <v>32</v>
      </c>
      <c r="K922" s="2" t="s">
        <v>1455</v>
      </c>
      <c r="L922" s="2" t="s">
        <v>36</v>
      </c>
      <c r="M922" s="2" t="s">
        <v>31</v>
      </c>
      <c r="N922" s="3">
        <v>82284.960000000006</v>
      </c>
      <c r="O922" s="3">
        <v>20571.240000000002</v>
      </c>
      <c r="P922" s="3">
        <v>102856.2</v>
      </c>
      <c r="Q922" s="12"/>
      <c r="R922" s="12"/>
      <c r="S922" s="13"/>
      <c r="T922" s="17"/>
      <c r="U922" s="17"/>
    </row>
    <row r="923" spans="1:21" ht="43.5" x14ac:dyDescent="0.35">
      <c r="A923" s="10">
        <v>165</v>
      </c>
      <c r="B923" s="11" t="s">
        <v>179</v>
      </c>
      <c r="C923" s="17" t="s">
        <v>1269</v>
      </c>
      <c r="D923" s="10" t="s">
        <v>30</v>
      </c>
      <c r="E923" s="10" t="s">
        <v>181</v>
      </c>
      <c r="F923" s="10" t="s">
        <v>1456</v>
      </c>
      <c r="G923" s="10" t="s">
        <v>1457</v>
      </c>
      <c r="H923" s="10" t="s">
        <v>1458</v>
      </c>
      <c r="I923" s="10">
        <v>21</v>
      </c>
      <c r="J923" s="2" t="s">
        <v>24</v>
      </c>
      <c r="K923" s="2" t="s">
        <v>1459</v>
      </c>
      <c r="L923" s="2" t="s">
        <v>69</v>
      </c>
      <c r="M923" s="2" t="s">
        <v>31</v>
      </c>
      <c r="N923" s="3">
        <v>181831.67999999999</v>
      </c>
      <c r="O923" s="3">
        <v>45457.919999999998</v>
      </c>
      <c r="P923" s="3">
        <v>227289.60000000001</v>
      </c>
      <c r="Q923" s="12">
        <v>3429836.16</v>
      </c>
      <c r="R923" s="12">
        <v>4287295.2</v>
      </c>
      <c r="S923" s="13" t="s">
        <v>1460</v>
      </c>
      <c r="T923" s="17" t="s">
        <v>1274</v>
      </c>
      <c r="U923" s="17" t="s">
        <v>1275</v>
      </c>
    </row>
    <row r="924" spans="1:21" x14ac:dyDescent="0.35">
      <c r="A924" s="10"/>
      <c r="B924" s="11"/>
      <c r="C924" s="17"/>
      <c r="D924" s="10"/>
      <c r="E924" s="10"/>
      <c r="F924" s="10"/>
      <c r="G924" s="10"/>
      <c r="H924" s="10"/>
      <c r="I924" s="10"/>
      <c r="J924" s="2" t="s">
        <v>32</v>
      </c>
      <c r="K924" s="2" t="s">
        <v>1461</v>
      </c>
      <c r="L924" s="2" t="s">
        <v>69</v>
      </c>
      <c r="M924" s="2" t="s">
        <v>31</v>
      </c>
      <c r="N924" s="3">
        <v>239242.23999999999</v>
      </c>
      <c r="O924" s="3">
        <v>59810.559999999998</v>
      </c>
      <c r="P924" s="3">
        <v>299052.79999999999</v>
      </c>
      <c r="Q924" s="12"/>
      <c r="R924" s="12"/>
      <c r="S924" s="13"/>
      <c r="T924" s="17"/>
      <c r="U924" s="17"/>
    </row>
    <row r="925" spans="1:21" ht="29" x14ac:dyDescent="0.35">
      <c r="A925" s="10"/>
      <c r="B925" s="11"/>
      <c r="C925" s="17"/>
      <c r="D925" s="10"/>
      <c r="E925" s="10"/>
      <c r="F925" s="10"/>
      <c r="G925" s="10"/>
      <c r="H925" s="10"/>
      <c r="I925" s="10"/>
      <c r="J925" s="2" t="s">
        <v>32</v>
      </c>
      <c r="K925" s="2" t="s">
        <v>1462</v>
      </c>
      <c r="L925" s="2" t="s">
        <v>69</v>
      </c>
      <c r="M925" s="2" t="s">
        <v>31</v>
      </c>
      <c r="N925" s="3">
        <v>90243.199999999997</v>
      </c>
      <c r="O925" s="3">
        <v>22560.799999999999</v>
      </c>
      <c r="P925" s="3">
        <v>112804</v>
      </c>
      <c r="Q925" s="12"/>
      <c r="R925" s="12"/>
      <c r="S925" s="13"/>
      <c r="T925" s="17"/>
      <c r="U925" s="17"/>
    </row>
    <row r="926" spans="1:21" ht="43.5" x14ac:dyDescent="0.35">
      <c r="A926" s="10"/>
      <c r="B926" s="11"/>
      <c r="C926" s="17"/>
      <c r="D926" s="10"/>
      <c r="E926" s="10"/>
      <c r="F926" s="10"/>
      <c r="G926" s="10"/>
      <c r="H926" s="10"/>
      <c r="I926" s="10"/>
      <c r="J926" s="2" t="s">
        <v>32</v>
      </c>
      <c r="K926" s="2" t="s">
        <v>1463</v>
      </c>
      <c r="L926" s="2" t="s">
        <v>69</v>
      </c>
      <c r="M926" s="2" t="s">
        <v>31</v>
      </c>
      <c r="N926" s="3">
        <v>69763.199999999997</v>
      </c>
      <c r="O926" s="3">
        <v>17440.8</v>
      </c>
      <c r="P926" s="3">
        <v>87204</v>
      </c>
      <c r="Q926" s="12"/>
      <c r="R926" s="12"/>
      <c r="S926" s="13"/>
      <c r="T926" s="17"/>
      <c r="U926" s="17"/>
    </row>
    <row r="927" spans="1:21" ht="72.5" x14ac:dyDescent="0.35">
      <c r="A927" s="10"/>
      <c r="B927" s="11"/>
      <c r="C927" s="17"/>
      <c r="D927" s="10"/>
      <c r="E927" s="10"/>
      <c r="F927" s="10"/>
      <c r="G927" s="10"/>
      <c r="H927" s="10"/>
      <c r="I927" s="10"/>
      <c r="J927" s="2" t="s">
        <v>32</v>
      </c>
      <c r="K927" s="2" t="s">
        <v>1464</v>
      </c>
      <c r="L927" s="2" t="s">
        <v>69</v>
      </c>
      <c r="M927" s="2" t="s">
        <v>31</v>
      </c>
      <c r="N927" s="3">
        <v>123941.12</v>
      </c>
      <c r="O927" s="3">
        <v>30985.279999999999</v>
      </c>
      <c r="P927" s="3">
        <v>154926.39999999999</v>
      </c>
      <c r="Q927" s="12"/>
      <c r="R927" s="12"/>
      <c r="S927" s="13"/>
      <c r="T927" s="17"/>
      <c r="U927" s="17"/>
    </row>
    <row r="928" spans="1:21" ht="29" x14ac:dyDescent="0.35">
      <c r="A928" s="10"/>
      <c r="B928" s="11"/>
      <c r="C928" s="17"/>
      <c r="D928" s="10"/>
      <c r="E928" s="10"/>
      <c r="F928" s="10"/>
      <c r="G928" s="10"/>
      <c r="H928" s="10"/>
      <c r="I928" s="10"/>
      <c r="J928" s="2" t="s">
        <v>32</v>
      </c>
      <c r="K928" s="2" t="s">
        <v>33</v>
      </c>
      <c r="L928" s="2" t="s">
        <v>34</v>
      </c>
      <c r="M928" s="2" t="s">
        <v>31</v>
      </c>
      <c r="N928" s="3">
        <v>191431.67999999999</v>
      </c>
      <c r="O928" s="3">
        <v>47857.919999999998</v>
      </c>
      <c r="P928" s="3">
        <v>239289.60000000001</v>
      </c>
      <c r="Q928" s="12"/>
      <c r="R928" s="12"/>
      <c r="S928" s="13"/>
      <c r="T928" s="17"/>
      <c r="U928" s="17"/>
    </row>
    <row r="929" spans="1:21" ht="29" x14ac:dyDescent="0.35">
      <c r="A929" s="10"/>
      <c r="B929" s="11"/>
      <c r="C929" s="17"/>
      <c r="D929" s="10"/>
      <c r="E929" s="10"/>
      <c r="F929" s="10"/>
      <c r="G929" s="10"/>
      <c r="H929" s="10"/>
      <c r="I929" s="10"/>
      <c r="J929" s="2" t="s">
        <v>32</v>
      </c>
      <c r="K929" s="2" t="s">
        <v>1465</v>
      </c>
      <c r="L929" s="2" t="s">
        <v>34</v>
      </c>
      <c r="M929" s="2" t="s">
        <v>31</v>
      </c>
      <c r="N929" s="3">
        <v>139526.39999999999</v>
      </c>
      <c r="O929" s="3">
        <v>34881.599999999999</v>
      </c>
      <c r="P929" s="3">
        <v>174408</v>
      </c>
      <c r="Q929" s="12"/>
      <c r="R929" s="12"/>
      <c r="S929" s="13"/>
      <c r="T929" s="17"/>
      <c r="U929" s="17"/>
    </row>
    <row r="930" spans="1:21" x14ac:dyDescent="0.35">
      <c r="A930" s="10"/>
      <c r="B930" s="11"/>
      <c r="C930" s="17"/>
      <c r="D930" s="10"/>
      <c r="E930" s="10"/>
      <c r="F930" s="10"/>
      <c r="G930" s="10"/>
      <c r="H930" s="10"/>
      <c r="I930" s="10"/>
      <c r="J930" s="2" t="s">
        <v>32</v>
      </c>
      <c r="K930" s="2" t="s">
        <v>1466</v>
      </c>
      <c r="L930" s="2" t="s">
        <v>26</v>
      </c>
      <c r="M930" s="2" t="s">
        <v>31</v>
      </c>
      <c r="N930" s="3">
        <v>222825.12</v>
      </c>
      <c r="O930" s="3">
        <v>55706.28</v>
      </c>
      <c r="P930" s="3">
        <v>278531.40000000002</v>
      </c>
      <c r="Q930" s="12"/>
      <c r="R930" s="12"/>
      <c r="S930" s="13"/>
      <c r="T930" s="17"/>
      <c r="U930" s="17"/>
    </row>
    <row r="931" spans="1:21" x14ac:dyDescent="0.35">
      <c r="A931" s="10"/>
      <c r="B931" s="11"/>
      <c r="C931" s="17"/>
      <c r="D931" s="10"/>
      <c r="E931" s="10"/>
      <c r="F931" s="10"/>
      <c r="G931" s="10"/>
      <c r="H931" s="10"/>
      <c r="I931" s="10"/>
      <c r="J931" s="2" t="s">
        <v>32</v>
      </c>
      <c r="K931" s="2" t="s">
        <v>533</v>
      </c>
      <c r="L931" s="2" t="s">
        <v>26</v>
      </c>
      <c r="M931" s="2" t="s">
        <v>31</v>
      </c>
      <c r="N931" s="3">
        <v>274218.56</v>
      </c>
      <c r="O931" s="3">
        <v>68554.64</v>
      </c>
      <c r="P931" s="3">
        <v>342773.2</v>
      </c>
      <c r="Q931" s="12"/>
      <c r="R931" s="12"/>
      <c r="S931" s="13"/>
      <c r="T931" s="17"/>
      <c r="U931" s="17"/>
    </row>
    <row r="932" spans="1:21" ht="43.5" x14ac:dyDescent="0.35">
      <c r="A932" s="10"/>
      <c r="B932" s="11"/>
      <c r="C932" s="17"/>
      <c r="D932" s="10"/>
      <c r="E932" s="10"/>
      <c r="F932" s="10"/>
      <c r="G932" s="10"/>
      <c r="H932" s="10"/>
      <c r="I932" s="10"/>
      <c r="J932" s="2" t="s">
        <v>32</v>
      </c>
      <c r="K932" s="2" t="s">
        <v>185</v>
      </c>
      <c r="L932" s="2" t="s">
        <v>26</v>
      </c>
      <c r="M932" s="2" t="s">
        <v>31</v>
      </c>
      <c r="N932" s="3">
        <v>240683.04</v>
      </c>
      <c r="O932" s="3">
        <v>60170.76</v>
      </c>
      <c r="P932" s="3">
        <v>300853.8</v>
      </c>
      <c r="Q932" s="12"/>
      <c r="R932" s="12"/>
      <c r="S932" s="13"/>
      <c r="T932" s="17"/>
      <c r="U932" s="17"/>
    </row>
    <row r="933" spans="1:21" ht="29" x14ac:dyDescent="0.35">
      <c r="A933" s="10"/>
      <c r="B933" s="11"/>
      <c r="C933" s="17"/>
      <c r="D933" s="10"/>
      <c r="E933" s="10"/>
      <c r="F933" s="10"/>
      <c r="G933" s="10"/>
      <c r="H933" s="10"/>
      <c r="I933" s="10"/>
      <c r="J933" s="2" t="s">
        <v>32</v>
      </c>
      <c r="K933" s="2" t="s">
        <v>1467</v>
      </c>
      <c r="L933" s="2" t="s">
        <v>215</v>
      </c>
      <c r="M933" s="2" t="s">
        <v>31</v>
      </c>
      <c r="N933" s="3">
        <v>177031.67999999999</v>
      </c>
      <c r="O933" s="3">
        <v>44257.919999999998</v>
      </c>
      <c r="P933" s="3">
        <v>221289.60000000001</v>
      </c>
      <c r="Q933" s="12"/>
      <c r="R933" s="12"/>
      <c r="S933" s="13"/>
      <c r="T933" s="17"/>
      <c r="U933" s="17"/>
    </row>
    <row r="934" spans="1:21" x14ac:dyDescent="0.35">
      <c r="A934" s="10"/>
      <c r="B934" s="11"/>
      <c r="C934" s="17"/>
      <c r="D934" s="10"/>
      <c r="E934" s="10"/>
      <c r="F934" s="10"/>
      <c r="G934" s="10"/>
      <c r="H934" s="10"/>
      <c r="I934" s="10"/>
      <c r="J934" s="2" t="s">
        <v>32</v>
      </c>
      <c r="K934" s="2" t="s">
        <v>1374</v>
      </c>
      <c r="L934" s="2" t="s">
        <v>206</v>
      </c>
      <c r="M934" s="2" t="s">
        <v>31</v>
      </c>
      <c r="N934" s="3">
        <v>332752</v>
      </c>
      <c r="O934" s="3">
        <v>83188</v>
      </c>
      <c r="P934" s="3">
        <v>415940</v>
      </c>
      <c r="Q934" s="12"/>
      <c r="R934" s="12"/>
      <c r="S934" s="13"/>
      <c r="T934" s="17"/>
      <c r="U934" s="17"/>
    </row>
    <row r="935" spans="1:21" ht="29" x14ac:dyDescent="0.35">
      <c r="A935" s="10"/>
      <c r="B935" s="11"/>
      <c r="C935" s="17"/>
      <c r="D935" s="10"/>
      <c r="E935" s="10"/>
      <c r="F935" s="10"/>
      <c r="G935" s="10"/>
      <c r="H935" s="10"/>
      <c r="I935" s="10"/>
      <c r="J935" s="2" t="s">
        <v>32</v>
      </c>
      <c r="K935" s="2" t="s">
        <v>1468</v>
      </c>
      <c r="L935" s="2" t="s">
        <v>206</v>
      </c>
      <c r="M935" s="2" t="s">
        <v>31</v>
      </c>
      <c r="N935" s="3">
        <v>134160</v>
      </c>
      <c r="O935" s="3">
        <v>33540</v>
      </c>
      <c r="P935" s="3">
        <v>167700</v>
      </c>
      <c r="Q935" s="12"/>
      <c r="R935" s="12"/>
      <c r="S935" s="13"/>
      <c r="T935" s="17"/>
      <c r="U935" s="17"/>
    </row>
    <row r="936" spans="1:21" ht="29" x14ac:dyDescent="0.35">
      <c r="A936" s="10"/>
      <c r="B936" s="11"/>
      <c r="C936" s="17"/>
      <c r="D936" s="10"/>
      <c r="E936" s="10"/>
      <c r="F936" s="10"/>
      <c r="G936" s="10"/>
      <c r="H936" s="10"/>
      <c r="I936" s="10"/>
      <c r="J936" s="2" t="s">
        <v>32</v>
      </c>
      <c r="K936" s="2" t="s">
        <v>1469</v>
      </c>
      <c r="L936" s="2" t="s">
        <v>206</v>
      </c>
      <c r="M936" s="2" t="s">
        <v>31</v>
      </c>
      <c r="N936" s="3">
        <v>154160</v>
      </c>
      <c r="O936" s="3">
        <v>38540</v>
      </c>
      <c r="P936" s="3">
        <v>192700</v>
      </c>
      <c r="Q936" s="12"/>
      <c r="R936" s="12"/>
      <c r="S936" s="13"/>
      <c r="T936" s="17"/>
      <c r="U936" s="17"/>
    </row>
    <row r="937" spans="1:21" ht="43.5" x14ac:dyDescent="0.35">
      <c r="A937" s="10"/>
      <c r="B937" s="11"/>
      <c r="C937" s="17"/>
      <c r="D937" s="10"/>
      <c r="E937" s="10"/>
      <c r="F937" s="10"/>
      <c r="G937" s="10"/>
      <c r="H937" s="10"/>
      <c r="I937" s="10"/>
      <c r="J937" s="2" t="s">
        <v>32</v>
      </c>
      <c r="K937" s="2" t="s">
        <v>1470</v>
      </c>
      <c r="L937" s="2" t="s">
        <v>206</v>
      </c>
      <c r="M937" s="2" t="s">
        <v>31</v>
      </c>
      <c r="N937" s="3">
        <v>96000</v>
      </c>
      <c r="O937" s="3">
        <v>24000</v>
      </c>
      <c r="P937" s="3">
        <v>120000</v>
      </c>
      <c r="Q937" s="12"/>
      <c r="R937" s="12"/>
      <c r="S937" s="13"/>
      <c r="T937" s="17"/>
      <c r="U937" s="17"/>
    </row>
    <row r="938" spans="1:21" ht="58" x14ac:dyDescent="0.35">
      <c r="A938" s="10"/>
      <c r="B938" s="11"/>
      <c r="C938" s="17"/>
      <c r="D938" s="10"/>
      <c r="E938" s="10"/>
      <c r="F938" s="10"/>
      <c r="G938" s="10"/>
      <c r="H938" s="10"/>
      <c r="I938" s="10"/>
      <c r="J938" s="2" t="s">
        <v>32</v>
      </c>
      <c r="K938" s="2" t="s">
        <v>1430</v>
      </c>
      <c r="L938" s="2" t="s">
        <v>36</v>
      </c>
      <c r="M938" s="2" t="s">
        <v>31</v>
      </c>
      <c r="N938" s="3">
        <v>202313.28</v>
      </c>
      <c r="O938" s="3">
        <v>50578.32</v>
      </c>
      <c r="P938" s="3">
        <v>252891.6</v>
      </c>
      <c r="Q938" s="12"/>
      <c r="R938" s="12"/>
      <c r="S938" s="13"/>
      <c r="T938" s="17"/>
      <c r="U938" s="17"/>
    </row>
    <row r="939" spans="1:21" ht="43.5" x14ac:dyDescent="0.35">
      <c r="A939" s="10"/>
      <c r="B939" s="11"/>
      <c r="C939" s="17"/>
      <c r="D939" s="10"/>
      <c r="E939" s="10"/>
      <c r="F939" s="10"/>
      <c r="G939" s="10"/>
      <c r="H939" s="10"/>
      <c r="I939" s="10"/>
      <c r="J939" s="2" t="s">
        <v>32</v>
      </c>
      <c r="K939" s="2" t="s">
        <v>1471</v>
      </c>
      <c r="L939" s="2" t="s">
        <v>36</v>
      </c>
      <c r="M939" s="2" t="s">
        <v>31</v>
      </c>
      <c r="N939" s="3">
        <v>77812.800000000003</v>
      </c>
      <c r="O939" s="3">
        <v>19453.2</v>
      </c>
      <c r="P939" s="3">
        <v>97266</v>
      </c>
      <c r="Q939" s="12"/>
      <c r="R939" s="12"/>
      <c r="S939" s="13"/>
      <c r="T939" s="17"/>
      <c r="U939" s="17"/>
    </row>
    <row r="940" spans="1:21" ht="29" x14ac:dyDescent="0.35">
      <c r="A940" s="10"/>
      <c r="B940" s="11"/>
      <c r="C940" s="17"/>
      <c r="D940" s="10"/>
      <c r="E940" s="10"/>
      <c r="F940" s="10"/>
      <c r="G940" s="10"/>
      <c r="H940" s="10"/>
      <c r="I940" s="10"/>
      <c r="J940" s="2" t="s">
        <v>32</v>
      </c>
      <c r="K940" s="2" t="s">
        <v>593</v>
      </c>
      <c r="L940" s="2" t="s">
        <v>38</v>
      </c>
      <c r="M940" s="2" t="s">
        <v>50</v>
      </c>
      <c r="N940" s="3">
        <v>69763.199999999997</v>
      </c>
      <c r="O940" s="3">
        <v>17440.8</v>
      </c>
      <c r="P940" s="3">
        <v>87204</v>
      </c>
      <c r="Q940" s="12"/>
      <c r="R940" s="12"/>
      <c r="S940" s="13"/>
      <c r="T940" s="17"/>
      <c r="U940" s="17"/>
    </row>
    <row r="941" spans="1:21" ht="43.5" x14ac:dyDescent="0.35">
      <c r="A941" s="10"/>
      <c r="B941" s="11"/>
      <c r="C941" s="17"/>
      <c r="D941" s="10"/>
      <c r="E941" s="10"/>
      <c r="F941" s="10"/>
      <c r="G941" s="10"/>
      <c r="H941" s="10"/>
      <c r="I941" s="10"/>
      <c r="J941" s="2" t="s">
        <v>32</v>
      </c>
      <c r="K941" s="2" t="s">
        <v>198</v>
      </c>
      <c r="L941" s="2" t="s">
        <v>38</v>
      </c>
      <c r="M941" s="2" t="s">
        <v>50</v>
      </c>
      <c r="N941" s="3">
        <v>62210.559999999998</v>
      </c>
      <c r="O941" s="3">
        <v>15552.64</v>
      </c>
      <c r="P941" s="3">
        <v>77763.199999999997</v>
      </c>
      <c r="Q941" s="12"/>
      <c r="R941" s="12"/>
      <c r="S941" s="13"/>
      <c r="T941" s="17"/>
      <c r="U941" s="17"/>
    </row>
    <row r="942" spans="1:21" ht="43.5" x14ac:dyDescent="0.35">
      <c r="A942" s="10"/>
      <c r="B942" s="11"/>
      <c r="C942" s="17"/>
      <c r="D942" s="10"/>
      <c r="E942" s="10"/>
      <c r="F942" s="10"/>
      <c r="G942" s="10"/>
      <c r="H942" s="10"/>
      <c r="I942" s="10"/>
      <c r="J942" s="2" t="s">
        <v>32</v>
      </c>
      <c r="K942" s="2" t="s">
        <v>940</v>
      </c>
      <c r="L942" s="2" t="s">
        <v>38</v>
      </c>
      <c r="M942" s="2" t="s">
        <v>39</v>
      </c>
      <c r="N942" s="3">
        <v>153126.39999999999</v>
      </c>
      <c r="O942" s="3">
        <v>38281.599999999999</v>
      </c>
      <c r="P942" s="3">
        <v>191408</v>
      </c>
      <c r="Q942" s="12"/>
      <c r="R942" s="12"/>
      <c r="S942" s="13"/>
      <c r="T942" s="17"/>
      <c r="U942" s="17"/>
    </row>
    <row r="943" spans="1:21" x14ac:dyDescent="0.35">
      <c r="A943" s="10"/>
      <c r="B943" s="11"/>
      <c r="C943" s="17"/>
      <c r="D943" s="10"/>
      <c r="E943" s="10"/>
      <c r="F943" s="10"/>
      <c r="G943" s="10"/>
      <c r="H943" s="10"/>
      <c r="I943" s="10"/>
      <c r="J943" s="2" t="s">
        <v>32</v>
      </c>
      <c r="K943" s="2" t="s">
        <v>938</v>
      </c>
      <c r="L943" s="2" t="s">
        <v>196</v>
      </c>
      <c r="M943" s="2" t="s">
        <v>31</v>
      </c>
      <c r="N943" s="3">
        <v>196800</v>
      </c>
      <c r="O943" s="3">
        <v>49200</v>
      </c>
      <c r="P943" s="3">
        <v>246000</v>
      </c>
      <c r="Q943" s="12"/>
      <c r="R943" s="12"/>
      <c r="S943" s="13"/>
      <c r="T943" s="17"/>
      <c r="U943" s="17"/>
    </row>
    <row r="944" spans="1:21" ht="72.5" x14ac:dyDescent="0.35">
      <c r="A944" s="10">
        <v>166</v>
      </c>
      <c r="B944" s="11" t="s">
        <v>179</v>
      </c>
      <c r="C944" s="17" t="s">
        <v>1269</v>
      </c>
      <c r="D944" s="10" t="s">
        <v>49</v>
      </c>
      <c r="E944" s="10" t="s">
        <v>266</v>
      </c>
      <c r="F944" s="10" t="s">
        <v>1472</v>
      </c>
      <c r="G944" s="10" t="s">
        <v>1473</v>
      </c>
      <c r="H944" s="10" t="s">
        <v>1474</v>
      </c>
      <c r="I944" s="10">
        <v>13</v>
      </c>
      <c r="J944" s="2" t="s">
        <v>24</v>
      </c>
      <c r="K944" s="2" t="s">
        <v>1475</v>
      </c>
      <c r="L944" s="2" t="s">
        <v>206</v>
      </c>
      <c r="M944" s="2" t="s">
        <v>31</v>
      </c>
      <c r="N944" s="3">
        <v>611385.59999999998</v>
      </c>
      <c r="O944" s="3">
        <v>152846.39999999999</v>
      </c>
      <c r="P944" s="3">
        <v>764232</v>
      </c>
      <c r="Q944" s="12">
        <v>2526511.48</v>
      </c>
      <c r="R944" s="12">
        <v>3158139.38</v>
      </c>
      <c r="S944" s="13" t="s">
        <v>1476</v>
      </c>
      <c r="T944" s="17" t="s">
        <v>1274</v>
      </c>
      <c r="U944" s="17" t="s">
        <v>1275</v>
      </c>
    </row>
    <row r="945" spans="1:21" ht="58" x14ac:dyDescent="0.35">
      <c r="A945" s="10"/>
      <c r="B945" s="11"/>
      <c r="C945" s="17"/>
      <c r="D945" s="10"/>
      <c r="E945" s="10"/>
      <c r="F945" s="10"/>
      <c r="G945" s="10"/>
      <c r="H945" s="10"/>
      <c r="I945" s="10"/>
      <c r="J945" s="2" t="s">
        <v>32</v>
      </c>
      <c r="K945" s="2" t="s">
        <v>1477</v>
      </c>
      <c r="L945" s="2" t="s">
        <v>34</v>
      </c>
      <c r="M945" s="2" t="s">
        <v>31</v>
      </c>
      <c r="N945" s="3">
        <v>277568.48</v>
      </c>
      <c r="O945" s="3">
        <v>69392.12</v>
      </c>
      <c r="P945" s="3">
        <v>346960.6</v>
      </c>
      <c r="Q945" s="12"/>
      <c r="R945" s="12"/>
      <c r="S945" s="13"/>
      <c r="T945" s="17"/>
      <c r="U945" s="17"/>
    </row>
    <row r="946" spans="1:21" ht="29" x14ac:dyDescent="0.35">
      <c r="A946" s="10"/>
      <c r="B946" s="11"/>
      <c r="C946" s="17"/>
      <c r="D946" s="10"/>
      <c r="E946" s="10"/>
      <c r="F946" s="10"/>
      <c r="G946" s="10"/>
      <c r="H946" s="10"/>
      <c r="I946" s="10"/>
      <c r="J946" s="2" t="s">
        <v>32</v>
      </c>
      <c r="K946" s="2" t="s">
        <v>77</v>
      </c>
      <c r="L946" s="2" t="s">
        <v>69</v>
      </c>
      <c r="M946" s="2" t="s">
        <v>31</v>
      </c>
      <c r="N946" s="3">
        <v>240991.35999999999</v>
      </c>
      <c r="O946" s="3">
        <v>60247.839999999997</v>
      </c>
      <c r="P946" s="3">
        <v>301239.2</v>
      </c>
      <c r="Q946" s="12"/>
      <c r="R946" s="12"/>
      <c r="S946" s="13"/>
      <c r="T946" s="17"/>
      <c r="U946" s="17"/>
    </row>
    <row r="947" spans="1:21" ht="29" x14ac:dyDescent="0.35">
      <c r="A947" s="10"/>
      <c r="B947" s="11"/>
      <c r="C947" s="17"/>
      <c r="D947" s="10"/>
      <c r="E947" s="10"/>
      <c r="F947" s="10"/>
      <c r="G947" s="10"/>
      <c r="H947" s="10"/>
      <c r="I947" s="10"/>
      <c r="J947" s="2" t="s">
        <v>32</v>
      </c>
      <c r="K947" s="2" t="s">
        <v>1478</v>
      </c>
      <c r="L947" s="2" t="s">
        <v>36</v>
      </c>
      <c r="M947" s="2" t="s">
        <v>31</v>
      </c>
      <c r="N947" s="3">
        <v>149306.4</v>
      </c>
      <c r="O947" s="3">
        <v>37326.6</v>
      </c>
      <c r="P947" s="3">
        <v>186633</v>
      </c>
      <c r="Q947" s="12"/>
      <c r="R947" s="12"/>
      <c r="S947" s="13"/>
      <c r="T947" s="17"/>
      <c r="U947" s="17"/>
    </row>
    <row r="948" spans="1:21" ht="29" x14ac:dyDescent="0.35">
      <c r="A948" s="10"/>
      <c r="B948" s="11"/>
      <c r="C948" s="17"/>
      <c r="D948" s="10"/>
      <c r="E948" s="10"/>
      <c r="F948" s="10"/>
      <c r="G948" s="10"/>
      <c r="H948" s="10"/>
      <c r="I948" s="10"/>
      <c r="J948" s="2" t="s">
        <v>32</v>
      </c>
      <c r="K948" s="2" t="s">
        <v>1479</v>
      </c>
      <c r="L948" s="2" t="s">
        <v>69</v>
      </c>
      <c r="M948" s="2" t="s">
        <v>31</v>
      </c>
      <c r="N948" s="3">
        <v>163302.72</v>
      </c>
      <c r="O948" s="3">
        <v>40825.68</v>
      </c>
      <c r="P948" s="3">
        <v>204128.4</v>
      </c>
      <c r="Q948" s="12"/>
      <c r="R948" s="12"/>
      <c r="S948" s="13"/>
      <c r="T948" s="17"/>
      <c r="U948" s="17"/>
    </row>
    <row r="949" spans="1:21" ht="29" x14ac:dyDescent="0.35">
      <c r="A949" s="10"/>
      <c r="B949" s="11"/>
      <c r="C949" s="17"/>
      <c r="D949" s="10"/>
      <c r="E949" s="10"/>
      <c r="F949" s="10"/>
      <c r="G949" s="10"/>
      <c r="H949" s="10"/>
      <c r="I949" s="10"/>
      <c r="J949" s="2" t="s">
        <v>32</v>
      </c>
      <c r="K949" s="2" t="s">
        <v>1480</v>
      </c>
      <c r="L949" s="2" t="s">
        <v>26</v>
      </c>
      <c r="M949" s="2" t="s">
        <v>31</v>
      </c>
      <c r="N949" s="3">
        <v>159181.4</v>
      </c>
      <c r="O949" s="3">
        <v>39795.360000000001</v>
      </c>
      <c r="P949" s="3">
        <v>198976.76</v>
      </c>
      <c r="Q949" s="12"/>
      <c r="R949" s="12"/>
      <c r="S949" s="13"/>
      <c r="T949" s="17"/>
      <c r="U949" s="17"/>
    </row>
    <row r="950" spans="1:21" ht="58" x14ac:dyDescent="0.35">
      <c r="A950" s="10"/>
      <c r="B950" s="11"/>
      <c r="C950" s="17"/>
      <c r="D950" s="10"/>
      <c r="E950" s="10"/>
      <c r="F950" s="10"/>
      <c r="G950" s="10"/>
      <c r="H950" s="10"/>
      <c r="I950" s="10"/>
      <c r="J950" s="2" t="s">
        <v>32</v>
      </c>
      <c r="K950" s="2" t="s">
        <v>124</v>
      </c>
      <c r="L950" s="2" t="s">
        <v>38</v>
      </c>
      <c r="M950" s="2" t="s">
        <v>39</v>
      </c>
      <c r="N950" s="3">
        <v>140837.44</v>
      </c>
      <c r="O950" s="3">
        <v>35209.360000000001</v>
      </c>
      <c r="P950" s="3">
        <v>176046.8</v>
      </c>
      <c r="Q950" s="12"/>
      <c r="R950" s="12"/>
      <c r="S950" s="13"/>
      <c r="T950" s="17"/>
      <c r="U950" s="17"/>
    </row>
    <row r="951" spans="1:21" ht="29" x14ac:dyDescent="0.35">
      <c r="A951" s="10"/>
      <c r="B951" s="11"/>
      <c r="C951" s="17"/>
      <c r="D951" s="10"/>
      <c r="E951" s="10"/>
      <c r="F951" s="10"/>
      <c r="G951" s="10"/>
      <c r="H951" s="10"/>
      <c r="I951" s="10"/>
      <c r="J951" s="2" t="s">
        <v>32</v>
      </c>
      <c r="K951" s="2" t="s">
        <v>1481</v>
      </c>
      <c r="L951" s="2" t="s">
        <v>38</v>
      </c>
      <c r="M951" s="2" t="s">
        <v>64</v>
      </c>
      <c r="N951" s="3">
        <v>81410.559999999998</v>
      </c>
      <c r="O951" s="3">
        <v>20352.64</v>
      </c>
      <c r="P951" s="3">
        <v>101763.2</v>
      </c>
      <c r="Q951" s="12"/>
      <c r="R951" s="12"/>
      <c r="S951" s="13"/>
      <c r="T951" s="17"/>
      <c r="U951" s="17"/>
    </row>
    <row r="952" spans="1:21" x14ac:dyDescent="0.35">
      <c r="A952" s="10"/>
      <c r="B952" s="11"/>
      <c r="C952" s="17"/>
      <c r="D952" s="10"/>
      <c r="E952" s="10"/>
      <c r="F952" s="10"/>
      <c r="G952" s="10"/>
      <c r="H952" s="10"/>
      <c r="I952" s="10"/>
      <c r="J952" s="2" t="s">
        <v>32</v>
      </c>
      <c r="K952" s="2" t="s">
        <v>1482</v>
      </c>
      <c r="L952" s="2" t="s">
        <v>196</v>
      </c>
      <c r="M952" s="2" t="s">
        <v>31</v>
      </c>
      <c r="N952" s="3">
        <v>156008.91</v>
      </c>
      <c r="O952" s="3">
        <v>39002.230000000003</v>
      </c>
      <c r="P952" s="3">
        <v>195011.14</v>
      </c>
      <c r="Q952" s="12"/>
      <c r="R952" s="12"/>
      <c r="S952" s="13"/>
      <c r="T952" s="17"/>
      <c r="U952" s="17"/>
    </row>
    <row r="953" spans="1:21" ht="43.5" x14ac:dyDescent="0.35">
      <c r="A953" s="10"/>
      <c r="B953" s="11"/>
      <c r="C953" s="17"/>
      <c r="D953" s="10"/>
      <c r="E953" s="10"/>
      <c r="F953" s="10"/>
      <c r="G953" s="10"/>
      <c r="H953" s="10"/>
      <c r="I953" s="10"/>
      <c r="J953" s="2" t="s">
        <v>32</v>
      </c>
      <c r="K953" s="2" t="s">
        <v>1483</v>
      </c>
      <c r="L953" s="2" t="s">
        <v>26</v>
      </c>
      <c r="M953" s="2" t="s">
        <v>31</v>
      </c>
      <c r="N953" s="3">
        <v>152019.21</v>
      </c>
      <c r="O953" s="3">
        <v>38004.81</v>
      </c>
      <c r="P953" s="3">
        <v>190024.02</v>
      </c>
      <c r="Q953" s="12"/>
      <c r="R953" s="12"/>
      <c r="S953" s="13"/>
      <c r="T953" s="17"/>
      <c r="U953" s="17"/>
    </row>
    <row r="954" spans="1:21" ht="72.5" x14ac:dyDescent="0.35">
      <c r="A954" s="10"/>
      <c r="B954" s="11"/>
      <c r="C954" s="17"/>
      <c r="D954" s="10"/>
      <c r="E954" s="10"/>
      <c r="F954" s="10"/>
      <c r="G954" s="10"/>
      <c r="H954" s="10"/>
      <c r="I954" s="10"/>
      <c r="J954" s="2" t="s">
        <v>32</v>
      </c>
      <c r="K954" s="2" t="s">
        <v>126</v>
      </c>
      <c r="L954" s="2" t="s">
        <v>69</v>
      </c>
      <c r="M954" s="2" t="s">
        <v>31</v>
      </c>
      <c r="N954" s="3">
        <v>203302.72</v>
      </c>
      <c r="O954" s="3">
        <v>50825.68</v>
      </c>
      <c r="P954" s="3">
        <v>254128.4</v>
      </c>
      <c r="Q954" s="12"/>
      <c r="R954" s="12"/>
      <c r="S954" s="13"/>
      <c r="T954" s="17"/>
      <c r="U954" s="17"/>
    </row>
    <row r="955" spans="1:21" ht="43.5" x14ac:dyDescent="0.35">
      <c r="A955" s="10"/>
      <c r="B955" s="11"/>
      <c r="C955" s="17"/>
      <c r="D955" s="10"/>
      <c r="E955" s="10"/>
      <c r="F955" s="10"/>
      <c r="G955" s="10"/>
      <c r="H955" s="10"/>
      <c r="I955" s="10"/>
      <c r="J955" s="2" t="s">
        <v>32</v>
      </c>
      <c r="K955" s="2" t="s">
        <v>1484</v>
      </c>
      <c r="L955" s="2" t="s">
        <v>206</v>
      </c>
      <c r="M955" s="2" t="s">
        <v>31</v>
      </c>
      <c r="N955" s="3">
        <v>120545.60000000001</v>
      </c>
      <c r="O955" s="3">
        <v>30136.400000000001</v>
      </c>
      <c r="P955" s="3">
        <v>150682</v>
      </c>
      <c r="Q955" s="12"/>
      <c r="R955" s="12"/>
      <c r="S955" s="13"/>
      <c r="T955" s="17"/>
      <c r="U955" s="17"/>
    </row>
    <row r="956" spans="1:21" ht="43.5" x14ac:dyDescent="0.35">
      <c r="A956" s="10"/>
      <c r="B956" s="11"/>
      <c r="C956" s="17"/>
      <c r="D956" s="10"/>
      <c r="E956" s="10"/>
      <c r="F956" s="10"/>
      <c r="G956" s="10"/>
      <c r="H956" s="10"/>
      <c r="I956" s="10"/>
      <c r="J956" s="2" t="s">
        <v>32</v>
      </c>
      <c r="K956" s="2" t="s">
        <v>1485</v>
      </c>
      <c r="L956" s="2" t="s">
        <v>215</v>
      </c>
      <c r="M956" s="2" t="s">
        <v>31</v>
      </c>
      <c r="N956" s="3">
        <v>70651.08</v>
      </c>
      <c r="O956" s="3">
        <v>17662.78</v>
      </c>
      <c r="P956" s="3">
        <v>88313.86</v>
      </c>
      <c r="Q956" s="12"/>
      <c r="R956" s="12"/>
      <c r="S956" s="13"/>
      <c r="T956" s="17"/>
      <c r="U956" s="17"/>
    </row>
    <row r="957" spans="1:21" ht="58" x14ac:dyDescent="0.35">
      <c r="A957" s="10">
        <v>167</v>
      </c>
      <c r="B957" s="11" t="s">
        <v>53</v>
      </c>
      <c r="C957" s="17" t="s">
        <v>1486</v>
      </c>
      <c r="D957" s="10" t="s">
        <v>440</v>
      </c>
      <c r="E957" s="10" t="s">
        <v>1487</v>
      </c>
      <c r="F957" s="10" t="s">
        <v>1488</v>
      </c>
      <c r="G957" s="10" t="s">
        <v>1489</v>
      </c>
      <c r="H957" s="10" t="s">
        <v>1490</v>
      </c>
      <c r="I957" s="10">
        <v>2</v>
      </c>
      <c r="J957" s="2" t="s">
        <v>24</v>
      </c>
      <c r="K957" s="2" t="s">
        <v>1491</v>
      </c>
      <c r="L957" s="2" t="s">
        <v>38</v>
      </c>
      <c r="M957" s="2" t="s">
        <v>67</v>
      </c>
      <c r="N957" s="3">
        <v>261441.88</v>
      </c>
      <c r="O957" s="3">
        <v>65360.47</v>
      </c>
      <c r="P957" s="3">
        <v>326802.34999999998</v>
      </c>
      <c r="Q957" s="12">
        <v>401457.6</v>
      </c>
      <c r="R957" s="12">
        <v>501822</v>
      </c>
      <c r="S957" s="13" t="s">
        <v>1492</v>
      </c>
      <c r="T957" s="17" t="s">
        <v>1493</v>
      </c>
      <c r="U957" s="17" t="s">
        <v>728</v>
      </c>
    </row>
    <row r="958" spans="1:21" ht="43.5" x14ac:dyDescent="0.35">
      <c r="A958" s="10"/>
      <c r="B958" s="11"/>
      <c r="C958" s="17"/>
      <c r="D958" s="10"/>
      <c r="E958" s="10"/>
      <c r="F958" s="10"/>
      <c r="G958" s="10"/>
      <c r="H958" s="10"/>
      <c r="I958" s="10"/>
      <c r="J958" s="2" t="s">
        <v>32</v>
      </c>
      <c r="K958" s="2" t="s">
        <v>1494</v>
      </c>
      <c r="L958" s="2" t="s">
        <v>69</v>
      </c>
      <c r="M958" s="2" t="s">
        <v>31</v>
      </c>
      <c r="N958" s="3">
        <v>140015.72</v>
      </c>
      <c r="O958" s="3">
        <v>35003.93</v>
      </c>
      <c r="P958" s="3">
        <v>175019.65</v>
      </c>
      <c r="Q958" s="12"/>
      <c r="R958" s="12"/>
      <c r="S958" s="13"/>
      <c r="T958" s="17"/>
      <c r="U958" s="17"/>
    </row>
    <row r="959" spans="1:21" ht="43.5" x14ac:dyDescent="0.35">
      <c r="A959" s="10">
        <v>168</v>
      </c>
      <c r="B959" s="11" t="s">
        <v>53</v>
      </c>
      <c r="C959" s="17" t="s">
        <v>1486</v>
      </c>
      <c r="D959" s="10" t="s">
        <v>177</v>
      </c>
      <c r="E959" s="10" t="s">
        <v>356</v>
      </c>
      <c r="F959" s="10" t="s">
        <v>1495</v>
      </c>
      <c r="G959" s="10" t="s">
        <v>1496</v>
      </c>
      <c r="H959" s="10" t="s">
        <v>1497</v>
      </c>
      <c r="I959" s="10">
        <v>2</v>
      </c>
      <c r="J959" s="2" t="s">
        <v>24</v>
      </c>
      <c r="K959" s="2" t="s">
        <v>98</v>
      </c>
      <c r="L959" s="2" t="s">
        <v>38</v>
      </c>
      <c r="M959" s="2" t="s">
        <v>67</v>
      </c>
      <c r="N959" s="3">
        <v>131720</v>
      </c>
      <c r="O959" s="3">
        <v>32930</v>
      </c>
      <c r="P959" s="3">
        <v>164650</v>
      </c>
      <c r="Q959" s="12">
        <v>248600</v>
      </c>
      <c r="R959" s="12">
        <v>310750</v>
      </c>
      <c r="S959" s="13" t="s">
        <v>1498</v>
      </c>
      <c r="T959" s="17" t="s">
        <v>1499</v>
      </c>
      <c r="U959" s="17" t="s">
        <v>1500</v>
      </c>
    </row>
    <row r="960" spans="1:21" ht="58" x14ac:dyDescent="0.35">
      <c r="A960" s="10"/>
      <c r="B960" s="11"/>
      <c r="C960" s="17"/>
      <c r="D960" s="10"/>
      <c r="E960" s="10"/>
      <c r="F960" s="10"/>
      <c r="G960" s="10"/>
      <c r="H960" s="10"/>
      <c r="I960" s="10"/>
      <c r="J960" s="2" t="s">
        <v>32</v>
      </c>
      <c r="K960" s="2" t="s">
        <v>103</v>
      </c>
      <c r="L960" s="2" t="s">
        <v>69</v>
      </c>
      <c r="M960" s="2" t="s">
        <v>31</v>
      </c>
      <c r="N960" s="3">
        <v>116880</v>
      </c>
      <c r="O960" s="3">
        <v>29220</v>
      </c>
      <c r="P960" s="3">
        <v>146100</v>
      </c>
      <c r="Q960" s="12"/>
      <c r="R960" s="12"/>
      <c r="S960" s="13"/>
      <c r="T960" s="17"/>
      <c r="U960" s="17"/>
    </row>
    <row r="961" spans="1:21" ht="87" x14ac:dyDescent="0.35">
      <c r="A961" s="10">
        <v>169</v>
      </c>
      <c r="B961" s="11" t="s">
        <v>53</v>
      </c>
      <c r="C961" s="17" t="s">
        <v>1486</v>
      </c>
      <c r="D961" s="10" t="s">
        <v>177</v>
      </c>
      <c r="E961" s="10" t="s">
        <v>356</v>
      </c>
      <c r="F961" s="10" t="s">
        <v>1501</v>
      </c>
      <c r="G961" s="10" t="s">
        <v>1502</v>
      </c>
      <c r="H961" s="10" t="s">
        <v>1503</v>
      </c>
      <c r="I961" s="10">
        <v>2</v>
      </c>
      <c r="J961" s="2" t="s">
        <v>24</v>
      </c>
      <c r="K961" s="2" t="s">
        <v>1504</v>
      </c>
      <c r="L961" s="2" t="s">
        <v>69</v>
      </c>
      <c r="M961" s="2" t="s">
        <v>31</v>
      </c>
      <c r="N961" s="3">
        <v>141360</v>
      </c>
      <c r="O961" s="3">
        <v>35340</v>
      </c>
      <c r="P961" s="3">
        <v>176700</v>
      </c>
      <c r="Q961" s="12">
        <v>249480</v>
      </c>
      <c r="R961" s="12">
        <v>311850</v>
      </c>
      <c r="S961" s="13" t="s">
        <v>1505</v>
      </c>
      <c r="T961" s="17" t="s">
        <v>1274</v>
      </c>
      <c r="U961" s="17" t="s">
        <v>743</v>
      </c>
    </row>
    <row r="962" spans="1:21" ht="29" x14ac:dyDescent="0.35">
      <c r="A962" s="10"/>
      <c r="B962" s="11"/>
      <c r="C962" s="17"/>
      <c r="D962" s="10"/>
      <c r="E962" s="10"/>
      <c r="F962" s="10"/>
      <c r="G962" s="10"/>
      <c r="H962" s="10"/>
      <c r="I962" s="10"/>
      <c r="J962" s="2" t="s">
        <v>32</v>
      </c>
      <c r="K962" s="2" t="s">
        <v>1506</v>
      </c>
      <c r="L962" s="2" t="s">
        <v>38</v>
      </c>
      <c r="M962" s="2" t="s">
        <v>39</v>
      </c>
      <c r="N962" s="3">
        <v>108120</v>
      </c>
      <c r="O962" s="3">
        <v>27030</v>
      </c>
      <c r="P962" s="3">
        <v>135150</v>
      </c>
      <c r="Q962" s="12"/>
      <c r="R962" s="12"/>
      <c r="S962" s="13"/>
      <c r="T962" s="17"/>
      <c r="U962" s="17"/>
    </row>
    <row r="963" spans="1:21" ht="43.5" x14ac:dyDescent="0.35">
      <c r="A963" s="10">
        <v>170</v>
      </c>
      <c r="B963" s="11" t="s">
        <v>53</v>
      </c>
      <c r="C963" s="17" t="s">
        <v>1486</v>
      </c>
      <c r="D963" s="10" t="s">
        <v>440</v>
      </c>
      <c r="E963" s="10" t="s">
        <v>55</v>
      </c>
      <c r="F963" s="10" t="s">
        <v>1507</v>
      </c>
      <c r="G963" s="10" t="s">
        <v>1508</v>
      </c>
      <c r="H963" s="10" t="s">
        <v>1509</v>
      </c>
      <c r="I963" s="10">
        <v>5</v>
      </c>
      <c r="J963" s="2" t="s">
        <v>24</v>
      </c>
      <c r="K963" s="2" t="s">
        <v>82</v>
      </c>
      <c r="L963" s="2" t="s">
        <v>69</v>
      </c>
      <c r="M963" s="2" t="s">
        <v>31</v>
      </c>
      <c r="N963" s="3">
        <v>119415</v>
      </c>
      <c r="O963" s="3">
        <v>29853.75</v>
      </c>
      <c r="P963" s="3">
        <v>149268.75</v>
      </c>
      <c r="Q963" s="12">
        <v>466247.43</v>
      </c>
      <c r="R963" s="12">
        <v>582809.30000000005</v>
      </c>
      <c r="S963" s="13" t="s">
        <v>1510</v>
      </c>
      <c r="T963" s="17" t="s">
        <v>1022</v>
      </c>
      <c r="U963" s="17" t="s">
        <v>728</v>
      </c>
    </row>
    <row r="964" spans="1:21" ht="29" x14ac:dyDescent="0.35">
      <c r="A964" s="10"/>
      <c r="B964" s="11"/>
      <c r="C964" s="17"/>
      <c r="D964" s="10"/>
      <c r="E964" s="10"/>
      <c r="F964" s="10"/>
      <c r="G964" s="10"/>
      <c r="H964" s="10"/>
      <c r="I964" s="10"/>
      <c r="J964" s="2" t="s">
        <v>32</v>
      </c>
      <c r="K964" s="2" t="s">
        <v>93</v>
      </c>
      <c r="L964" s="2" t="s">
        <v>38</v>
      </c>
      <c r="M964" s="2" t="s">
        <v>64</v>
      </c>
      <c r="N964" s="3">
        <v>103673.49</v>
      </c>
      <c r="O964" s="3">
        <v>25918.38</v>
      </c>
      <c r="P964" s="3">
        <v>129591.87</v>
      </c>
      <c r="Q964" s="12"/>
      <c r="R964" s="12"/>
      <c r="S964" s="13"/>
      <c r="T964" s="17"/>
      <c r="U964" s="17"/>
    </row>
    <row r="965" spans="1:21" ht="29" x14ac:dyDescent="0.35">
      <c r="A965" s="10"/>
      <c r="B965" s="11"/>
      <c r="C965" s="17"/>
      <c r="D965" s="10"/>
      <c r="E965" s="10"/>
      <c r="F965" s="10"/>
      <c r="G965" s="10"/>
      <c r="H965" s="10"/>
      <c r="I965" s="10"/>
      <c r="J965" s="2" t="s">
        <v>32</v>
      </c>
      <c r="K965" s="2" t="s">
        <v>110</v>
      </c>
      <c r="L965" s="2" t="s">
        <v>38</v>
      </c>
      <c r="M965" s="2" t="s">
        <v>64</v>
      </c>
      <c r="N965" s="3">
        <v>85713.74</v>
      </c>
      <c r="O965" s="3">
        <v>21428.44</v>
      </c>
      <c r="P965" s="3">
        <v>107142.18</v>
      </c>
      <c r="Q965" s="12"/>
      <c r="R965" s="12"/>
      <c r="S965" s="13"/>
      <c r="T965" s="17"/>
      <c r="U965" s="17"/>
    </row>
    <row r="966" spans="1:21" ht="43.5" x14ac:dyDescent="0.35">
      <c r="A966" s="10"/>
      <c r="B966" s="11"/>
      <c r="C966" s="17"/>
      <c r="D966" s="10"/>
      <c r="E966" s="10"/>
      <c r="F966" s="10"/>
      <c r="G966" s="10"/>
      <c r="H966" s="10"/>
      <c r="I966" s="10"/>
      <c r="J966" s="2" t="s">
        <v>32</v>
      </c>
      <c r="K966" s="2" t="s">
        <v>1511</v>
      </c>
      <c r="L966" s="2" t="s">
        <v>69</v>
      </c>
      <c r="M966" s="2" t="s">
        <v>31</v>
      </c>
      <c r="N966" s="3">
        <v>74943.600000000006</v>
      </c>
      <c r="O966" s="3">
        <v>18735.900000000001</v>
      </c>
      <c r="P966" s="3">
        <v>93679.5</v>
      </c>
      <c r="Q966" s="12"/>
      <c r="R966" s="12"/>
      <c r="S966" s="13"/>
      <c r="T966" s="17"/>
      <c r="U966" s="17"/>
    </row>
    <row r="967" spans="1:21" ht="43.5" x14ac:dyDescent="0.35">
      <c r="A967" s="10"/>
      <c r="B967" s="11"/>
      <c r="C967" s="17"/>
      <c r="D967" s="10"/>
      <c r="E967" s="10"/>
      <c r="F967" s="10"/>
      <c r="G967" s="10"/>
      <c r="H967" s="10"/>
      <c r="I967" s="10"/>
      <c r="J967" s="2" t="s">
        <v>32</v>
      </c>
      <c r="K967" s="2" t="s">
        <v>1512</v>
      </c>
      <c r="L967" s="2" t="s">
        <v>69</v>
      </c>
      <c r="M967" s="2" t="s">
        <v>31</v>
      </c>
      <c r="N967" s="3">
        <v>82501.600000000006</v>
      </c>
      <c r="O967" s="3">
        <v>20625.400000000001</v>
      </c>
      <c r="P967" s="3">
        <v>103127</v>
      </c>
      <c r="Q967" s="12"/>
      <c r="R967" s="12"/>
      <c r="S967" s="13"/>
      <c r="T967" s="17"/>
      <c r="U967" s="17"/>
    </row>
    <row r="968" spans="1:21" ht="29" x14ac:dyDescent="0.35">
      <c r="A968" s="10">
        <v>171</v>
      </c>
      <c r="B968" s="11" t="s">
        <v>53</v>
      </c>
      <c r="C968" s="17" t="s">
        <v>1486</v>
      </c>
      <c r="D968" s="10" t="s">
        <v>440</v>
      </c>
      <c r="E968" s="10" t="s">
        <v>1513</v>
      </c>
      <c r="F968" s="10" t="s">
        <v>1514</v>
      </c>
      <c r="G968" s="10" t="s">
        <v>1515</v>
      </c>
      <c r="H968" s="10" t="s">
        <v>1516</v>
      </c>
      <c r="I968" s="10">
        <v>2</v>
      </c>
      <c r="J968" s="2" t="s">
        <v>24</v>
      </c>
      <c r="K968" s="2" t="s">
        <v>111</v>
      </c>
      <c r="L968" s="2" t="s">
        <v>38</v>
      </c>
      <c r="M968" s="2" t="s">
        <v>64</v>
      </c>
      <c r="N968" s="3">
        <v>174114.25</v>
      </c>
      <c r="O968" s="3">
        <v>43528.57</v>
      </c>
      <c r="P968" s="3">
        <v>217642.82</v>
      </c>
      <c r="Q968" s="12">
        <v>309748.06</v>
      </c>
      <c r="R968" s="12">
        <v>387185.09</v>
      </c>
      <c r="S968" s="13" t="s">
        <v>1517</v>
      </c>
      <c r="T968" s="17" t="s">
        <v>1518</v>
      </c>
      <c r="U968" s="17" t="s">
        <v>1519</v>
      </c>
    </row>
    <row r="969" spans="1:21" ht="58" x14ac:dyDescent="0.35">
      <c r="A969" s="10"/>
      <c r="B969" s="11"/>
      <c r="C969" s="17"/>
      <c r="D969" s="10"/>
      <c r="E969" s="10"/>
      <c r="F969" s="10"/>
      <c r="G969" s="10"/>
      <c r="H969" s="10"/>
      <c r="I969" s="10"/>
      <c r="J969" s="2" t="s">
        <v>32</v>
      </c>
      <c r="K969" s="2" t="s">
        <v>1520</v>
      </c>
      <c r="L969" s="2" t="s">
        <v>69</v>
      </c>
      <c r="M969" s="2" t="s">
        <v>31</v>
      </c>
      <c r="N969" s="3">
        <v>135633.81</v>
      </c>
      <c r="O969" s="3">
        <v>33908.46</v>
      </c>
      <c r="P969" s="3">
        <v>169542.27</v>
      </c>
      <c r="Q969" s="12"/>
      <c r="R969" s="12"/>
      <c r="S969" s="13"/>
      <c r="T969" s="17"/>
      <c r="U969" s="17"/>
    </row>
    <row r="970" spans="1:21" ht="145" x14ac:dyDescent="0.35">
      <c r="A970" s="10">
        <v>172</v>
      </c>
      <c r="B970" s="11" t="s">
        <v>53</v>
      </c>
      <c r="C970" s="17" t="s">
        <v>1486</v>
      </c>
      <c r="D970" s="10" t="s">
        <v>30</v>
      </c>
      <c r="E970" s="10" t="s">
        <v>55</v>
      </c>
      <c r="F970" s="10" t="s">
        <v>1521</v>
      </c>
      <c r="G970" s="10" t="s">
        <v>1522</v>
      </c>
      <c r="H970" s="10" t="s">
        <v>1523</v>
      </c>
      <c r="I970" s="10">
        <v>2</v>
      </c>
      <c r="J970" s="2" t="s">
        <v>24</v>
      </c>
      <c r="K970" s="2" t="s">
        <v>1524</v>
      </c>
      <c r="L970" s="2" t="s">
        <v>69</v>
      </c>
      <c r="M970" s="2" t="s">
        <v>31</v>
      </c>
      <c r="N970" s="3">
        <v>329987.74</v>
      </c>
      <c r="O970" s="3">
        <v>82496.94</v>
      </c>
      <c r="P970" s="3">
        <v>412484.68</v>
      </c>
      <c r="Q970" s="12">
        <v>599883.22</v>
      </c>
      <c r="R970" s="12">
        <v>749854.04</v>
      </c>
      <c r="S970" s="13" t="s">
        <v>1525</v>
      </c>
      <c r="T970" s="17" t="s">
        <v>1274</v>
      </c>
      <c r="U970" s="17" t="s">
        <v>743</v>
      </c>
    </row>
    <row r="971" spans="1:21" ht="101.5" x14ac:dyDescent="0.35">
      <c r="A971" s="10"/>
      <c r="B971" s="11"/>
      <c r="C971" s="17"/>
      <c r="D971" s="10"/>
      <c r="E971" s="10"/>
      <c r="F971" s="10"/>
      <c r="G971" s="10"/>
      <c r="H971" s="10"/>
      <c r="I971" s="10"/>
      <c r="J971" s="2" t="s">
        <v>32</v>
      </c>
      <c r="K971" s="2" t="s">
        <v>1526</v>
      </c>
      <c r="L971" s="2" t="s">
        <v>38</v>
      </c>
      <c r="M971" s="2" t="s">
        <v>79</v>
      </c>
      <c r="N971" s="3">
        <v>269895.48</v>
      </c>
      <c r="O971" s="3">
        <v>67473.88</v>
      </c>
      <c r="P971" s="3">
        <v>337369.36</v>
      </c>
      <c r="Q971" s="12"/>
      <c r="R971" s="12"/>
      <c r="S971" s="13"/>
      <c r="T971" s="17"/>
      <c r="U971" s="17"/>
    </row>
    <row r="972" spans="1:21" ht="29" x14ac:dyDescent="0.35">
      <c r="A972" s="10">
        <v>173</v>
      </c>
      <c r="B972" s="11" t="s">
        <v>53</v>
      </c>
      <c r="C972" s="17" t="s">
        <v>1486</v>
      </c>
      <c r="D972" s="10" t="s">
        <v>440</v>
      </c>
      <c r="E972" s="10" t="s">
        <v>1487</v>
      </c>
      <c r="F972" s="10" t="s">
        <v>1527</v>
      </c>
      <c r="G972" s="10" t="s">
        <v>1528</v>
      </c>
      <c r="H972" s="10" t="s">
        <v>1529</v>
      </c>
      <c r="I972" s="10">
        <v>4</v>
      </c>
      <c r="J972" s="2" t="s">
        <v>24</v>
      </c>
      <c r="K972" s="2" t="s">
        <v>111</v>
      </c>
      <c r="L972" s="2" t="s">
        <v>38</v>
      </c>
      <c r="M972" s="2" t="s">
        <v>64</v>
      </c>
      <c r="N972" s="3">
        <v>115055</v>
      </c>
      <c r="O972" s="3">
        <v>28763.75</v>
      </c>
      <c r="P972" s="3">
        <v>143818.75</v>
      </c>
      <c r="Q972" s="12">
        <v>364998.09</v>
      </c>
      <c r="R972" s="12">
        <v>456247.62</v>
      </c>
      <c r="S972" s="13" t="s">
        <v>1530</v>
      </c>
      <c r="T972" s="17" t="s">
        <v>1499</v>
      </c>
      <c r="U972" s="17" t="s">
        <v>1500</v>
      </c>
    </row>
    <row r="973" spans="1:21" ht="43.5" x14ac:dyDescent="0.35">
      <c r="A973" s="10"/>
      <c r="B973" s="11"/>
      <c r="C973" s="17"/>
      <c r="D973" s="10"/>
      <c r="E973" s="10"/>
      <c r="F973" s="10"/>
      <c r="G973" s="10"/>
      <c r="H973" s="10"/>
      <c r="I973" s="10"/>
      <c r="J973" s="2" t="s">
        <v>32</v>
      </c>
      <c r="K973" s="2" t="s">
        <v>102</v>
      </c>
      <c r="L973" s="2" t="s">
        <v>38</v>
      </c>
      <c r="M973" s="2" t="s">
        <v>67</v>
      </c>
      <c r="N973" s="3">
        <v>55107.6</v>
      </c>
      <c r="O973" s="3">
        <v>13776.9</v>
      </c>
      <c r="P973" s="3">
        <v>68884.5</v>
      </c>
      <c r="Q973" s="12"/>
      <c r="R973" s="12"/>
      <c r="S973" s="13"/>
      <c r="T973" s="17"/>
      <c r="U973" s="17"/>
    </row>
    <row r="974" spans="1:21" ht="43.5" x14ac:dyDescent="0.35">
      <c r="A974" s="10"/>
      <c r="B974" s="11"/>
      <c r="C974" s="17"/>
      <c r="D974" s="10"/>
      <c r="E974" s="10"/>
      <c r="F974" s="10"/>
      <c r="G974" s="10"/>
      <c r="H974" s="10"/>
      <c r="I974" s="10"/>
      <c r="J974" s="2" t="s">
        <v>32</v>
      </c>
      <c r="K974" s="2" t="s">
        <v>1531</v>
      </c>
      <c r="L974" s="2" t="s">
        <v>69</v>
      </c>
      <c r="M974" s="2" t="s">
        <v>31</v>
      </c>
      <c r="N974" s="3">
        <v>78964</v>
      </c>
      <c r="O974" s="3">
        <v>19741</v>
      </c>
      <c r="P974" s="3">
        <v>98705</v>
      </c>
      <c r="Q974" s="12"/>
      <c r="R974" s="12"/>
      <c r="S974" s="13"/>
      <c r="T974" s="17"/>
      <c r="U974" s="17"/>
    </row>
    <row r="975" spans="1:21" ht="43.5" x14ac:dyDescent="0.35">
      <c r="A975" s="10"/>
      <c r="B975" s="11"/>
      <c r="C975" s="17"/>
      <c r="D975" s="10"/>
      <c r="E975" s="10"/>
      <c r="F975" s="10"/>
      <c r="G975" s="10"/>
      <c r="H975" s="10"/>
      <c r="I975" s="10"/>
      <c r="J975" s="2" t="s">
        <v>32</v>
      </c>
      <c r="K975" s="2" t="s">
        <v>113</v>
      </c>
      <c r="L975" s="2" t="s">
        <v>69</v>
      </c>
      <c r="M975" s="2" t="s">
        <v>31</v>
      </c>
      <c r="N975" s="3">
        <v>115871.49</v>
      </c>
      <c r="O975" s="3">
        <v>28967.88</v>
      </c>
      <c r="P975" s="3">
        <v>144839.37</v>
      </c>
      <c r="Q975" s="12"/>
      <c r="R975" s="12"/>
      <c r="S975" s="13"/>
      <c r="T975" s="17"/>
      <c r="U975" s="17"/>
    </row>
    <row r="976" spans="1:21" ht="58" x14ac:dyDescent="0.35">
      <c r="A976" s="10">
        <v>174</v>
      </c>
      <c r="B976" s="11" t="s">
        <v>53</v>
      </c>
      <c r="C976" s="17" t="s">
        <v>1486</v>
      </c>
      <c r="D976" s="10" t="s">
        <v>30</v>
      </c>
      <c r="E976" s="10" t="s">
        <v>55</v>
      </c>
      <c r="F976" s="10" t="s">
        <v>1532</v>
      </c>
      <c r="G976" s="10" t="s">
        <v>1533</v>
      </c>
      <c r="H976" s="10" t="s">
        <v>1534</v>
      </c>
      <c r="I976" s="10">
        <v>2</v>
      </c>
      <c r="J976" s="2" t="s">
        <v>24</v>
      </c>
      <c r="K976" s="2" t="s">
        <v>63</v>
      </c>
      <c r="L976" s="2" t="s">
        <v>38</v>
      </c>
      <c r="M976" s="2" t="s">
        <v>64</v>
      </c>
      <c r="N976" s="3">
        <v>120654.39999999999</v>
      </c>
      <c r="O976" s="3">
        <v>30163.599999999999</v>
      </c>
      <c r="P976" s="3">
        <v>150818</v>
      </c>
      <c r="Q976" s="12">
        <v>173702.39999999999</v>
      </c>
      <c r="R976" s="12">
        <v>217128</v>
      </c>
      <c r="S976" s="13" t="s">
        <v>1535</v>
      </c>
      <c r="T976" s="17" t="s">
        <v>1536</v>
      </c>
      <c r="U976" s="17" t="s">
        <v>1537</v>
      </c>
    </row>
    <row r="977" spans="1:21" ht="87" x14ac:dyDescent="0.35">
      <c r="A977" s="10"/>
      <c r="B977" s="11"/>
      <c r="C977" s="17"/>
      <c r="D977" s="10"/>
      <c r="E977" s="10"/>
      <c r="F977" s="10"/>
      <c r="G977" s="10"/>
      <c r="H977" s="10"/>
      <c r="I977" s="10"/>
      <c r="J977" s="2" t="s">
        <v>32</v>
      </c>
      <c r="K977" s="2" t="s">
        <v>1538</v>
      </c>
      <c r="L977" s="2" t="s">
        <v>69</v>
      </c>
      <c r="M977" s="2" t="s">
        <v>31</v>
      </c>
      <c r="N977" s="3">
        <v>53048</v>
      </c>
      <c r="O977" s="3">
        <v>13262</v>
      </c>
      <c r="P977" s="3">
        <v>66310</v>
      </c>
      <c r="Q977" s="12"/>
      <c r="R977" s="12"/>
      <c r="S977" s="13"/>
      <c r="T977" s="17"/>
      <c r="U977" s="17"/>
    </row>
    <row r="978" spans="1:21" ht="43.5" x14ac:dyDescent="0.35">
      <c r="A978" s="10">
        <v>175</v>
      </c>
      <c r="B978" s="11" t="s">
        <v>53</v>
      </c>
      <c r="C978" s="17" t="s">
        <v>1486</v>
      </c>
      <c r="D978" s="10" t="s">
        <v>440</v>
      </c>
      <c r="E978" s="10" t="s">
        <v>1487</v>
      </c>
      <c r="F978" s="10" t="s">
        <v>1539</v>
      </c>
      <c r="G978" s="10" t="s">
        <v>1540</v>
      </c>
      <c r="H978" s="10" t="s">
        <v>1541</v>
      </c>
      <c r="I978" s="10">
        <v>2</v>
      </c>
      <c r="J978" s="2" t="s">
        <v>24</v>
      </c>
      <c r="K978" s="2" t="s">
        <v>1542</v>
      </c>
      <c r="L978" s="2" t="s">
        <v>69</v>
      </c>
      <c r="M978" s="2" t="s">
        <v>31</v>
      </c>
      <c r="N978" s="3">
        <v>89875.24</v>
      </c>
      <c r="O978" s="3">
        <v>22468.81</v>
      </c>
      <c r="P978" s="3">
        <v>112344.05</v>
      </c>
      <c r="Q978" s="12">
        <v>176208.38</v>
      </c>
      <c r="R978" s="12">
        <v>220260.48000000001</v>
      </c>
      <c r="S978" s="13" t="s">
        <v>1543</v>
      </c>
      <c r="T978" s="17" t="s">
        <v>1274</v>
      </c>
      <c r="U978" s="17" t="s">
        <v>743</v>
      </c>
    </row>
    <row r="979" spans="1:21" ht="58" x14ac:dyDescent="0.35">
      <c r="A979" s="10"/>
      <c r="B979" s="11"/>
      <c r="C979" s="17"/>
      <c r="D979" s="10"/>
      <c r="E979" s="10"/>
      <c r="F979" s="10"/>
      <c r="G979" s="10"/>
      <c r="H979" s="10"/>
      <c r="I979" s="10"/>
      <c r="J979" s="2" t="s">
        <v>32</v>
      </c>
      <c r="K979" s="2" t="s">
        <v>1544</v>
      </c>
      <c r="L979" s="2" t="s">
        <v>38</v>
      </c>
      <c r="M979" s="2" t="s">
        <v>67</v>
      </c>
      <c r="N979" s="3">
        <v>86333.14</v>
      </c>
      <c r="O979" s="3">
        <v>21583.29</v>
      </c>
      <c r="P979" s="3">
        <v>107916.43</v>
      </c>
      <c r="Q979" s="12"/>
      <c r="R979" s="12"/>
      <c r="S979" s="13"/>
      <c r="T979" s="17"/>
      <c r="U979" s="17"/>
    </row>
    <row r="980" spans="1:21" ht="43.5" x14ac:dyDescent="0.35">
      <c r="A980" s="10">
        <v>176</v>
      </c>
      <c r="B980" s="11" t="s">
        <v>53</v>
      </c>
      <c r="C980" s="17" t="s">
        <v>1486</v>
      </c>
      <c r="D980" s="10" t="s">
        <v>440</v>
      </c>
      <c r="E980" s="10" t="s">
        <v>1487</v>
      </c>
      <c r="F980" s="10" t="s">
        <v>1545</v>
      </c>
      <c r="G980" s="10" t="s">
        <v>1546</v>
      </c>
      <c r="H980" s="10" t="s">
        <v>1547</v>
      </c>
      <c r="I980" s="10">
        <v>3</v>
      </c>
      <c r="J980" s="2" t="s">
        <v>24</v>
      </c>
      <c r="K980" s="2" t="s">
        <v>1548</v>
      </c>
      <c r="L980" s="2" t="s">
        <v>69</v>
      </c>
      <c r="M980" s="2" t="s">
        <v>31</v>
      </c>
      <c r="N980" s="3">
        <v>144162.84</v>
      </c>
      <c r="O980" s="3">
        <v>36040.71</v>
      </c>
      <c r="P980" s="3">
        <v>180203.55</v>
      </c>
      <c r="Q980" s="12">
        <v>446756.66</v>
      </c>
      <c r="R980" s="12">
        <v>558445.82999999996</v>
      </c>
      <c r="S980" s="13" t="s">
        <v>1549</v>
      </c>
      <c r="T980" s="17" t="s">
        <v>1274</v>
      </c>
      <c r="U980" s="17" t="s">
        <v>743</v>
      </c>
    </row>
    <row r="981" spans="1:21" x14ac:dyDescent="0.35">
      <c r="A981" s="10"/>
      <c r="B981" s="11"/>
      <c r="C981" s="17"/>
      <c r="D981" s="10"/>
      <c r="E981" s="10"/>
      <c r="F981" s="10"/>
      <c r="G981" s="10"/>
      <c r="H981" s="10"/>
      <c r="I981" s="10"/>
      <c r="J981" s="2" t="s">
        <v>32</v>
      </c>
      <c r="K981" s="2" t="s">
        <v>1550</v>
      </c>
      <c r="L981" s="2" t="s">
        <v>38</v>
      </c>
      <c r="M981" s="2" t="s">
        <v>79</v>
      </c>
      <c r="N981" s="3">
        <v>163238.92000000001</v>
      </c>
      <c r="O981" s="3">
        <v>40809.730000000003</v>
      </c>
      <c r="P981" s="3">
        <v>204048.65</v>
      </c>
      <c r="Q981" s="12"/>
      <c r="R981" s="12"/>
      <c r="S981" s="13"/>
      <c r="T981" s="17"/>
      <c r="U981" s="17"/>
    </row>
    <row r="982" spans="1:21" ht="87" x14ac:dyDescent="0.35">
      <c r="A982" s="10"/>
      <c r="B982" s="11"/>
      <c r="C982" s="17"/>
      <c r="D982" s="10"/>
      <c r="E982" s="10"/>
      <c r="F982" s="10"/>
      <c r="G982" s="10"/>
      <c r="H982" s="10"/>
      <c r="I982" s="10"/>
      <c r="J982" s="2" t="s">
        <v>32</v>
      </c>
      <c r="K982" s="2" t="s">
        <v>1551</v>
      </c>
      <c r="L982" s="2" t="s">
        <v>69</v>
      </c>
      <c r="M982" s="2" t="s">
        <v>31</v>
      </c>
      <c r="N982" s="3">
        <v>139354.9</v>
      </c>
      <c r="O982" s="3">
        <v>34838.730000000003</v>
      </c>
      <c r="P982" s="3">
        <v>174193.63</v>
      </c>
      <c r="Q982" s="12"/>
      <c r="R982" s="12"/>
      <c r="S982" s="13"/>
      <c r="T982" s="17"/>
      <c r="U982" s="17"/>
    </row>
    <row r="983" spans="1:21" ht="29" x14ac:dyDescent="0.35">
      <c r="A983" s="10">
        <v>177</v>
      </c>
      <c r="B983" s="11" t="s">
        <v>53</v>
      </c>
      <c r="C983" s="17" t="s">
        <v>1486</v>
      </c>
      <c r="D983" s="10" t="s">
        <v>440</v>
      </c>
      <c r="E983" s="10" t="s">
        <v>1513</v>
      </c>
      <c r="F983" s="10" t="s">
        <v>1552</v>
      </c>
      <c r="G983" s="10" t="s">
        <v>1553</v>
      </c>
      <c r="H983" s="10" t="s">
        <v>1554</v>
      </c>
      <c r="I983" s="10">
        <v>4</v>
      </c>
      <c r="J983" s="2" t="s">
        <v>24</v>
      </c>
      <c r="K983" s="2" t="s">
        <v>1555</v>
      </c>
      <c r="L983" s="2" t="s">
        <v>69</v>
      </c>
      <c r="M983" s="2" t="s">
        <v>31</v>
      </c>
      <c r="N983" s="3">
        <v>167925.15</v>
      </c>
      <c r="O983" s="3">
        <v>41981.29</v>
      </c>
      <c r="P983" s="3">
        <v>209906.44</v>
      </c>
      <c r="Q983" s="12">
        <v>603968.55000000005</v>
      </c>
      <c r="R983" s="12">
        <v>754960.71</v>
      </c>
      <c r="S983" s="13" t="s">
        <v>1556</v>
      </c>
      <c r="T983" s="17" t="s">
        <v>1274</v>
      </c>
      <c r="U983" s="17" t="s">
        <v>743</v>
      </c>
    </row>
    <row r="984" spans="1:21" ht="29" x14ac:dyDescent="0.35">
      <c r="A984" s="10"/>
      <c r="B984" s="11"/>
      <c r="C984" s="17"/>
      <c r="D984" s="10"/>
      <c r="E984" s="10"/>
      <c r="F984" s="10"/>
      <c r="G984" s="10"/>
      <c r="H984" s="10"/>
      <c r="I984" s="10"/>
      <c r="J984" s="2" t="s">
        <v>32</v>
      </c>
      <c r="K984" s="2" t="s">
        <v>1557</v>
      </c>
      <c r="L984" s="2" t="s">
        <v>69</v>
      </c>
      <c r="M984" s="2" t="s">
        <v>31</v>
      </c>
      <c r="N984" s="3">
        <v>122599.96</v>
      </c>
      <c r="O984" s="3">
        <v>30649.99</v>
      </c>
      <c r="P984" s="3">
        <v>153249.95000000001</v>
      </c>
      <c r="Q984" s="12"/>
      <c r="R984" s="12"/>
      <c r="S984" s="13"/>
      <c r="T984" s="17"/>
      <c r="U984" s="17"/>
    </row>
    <row r="985" spans="1:21" ht="29" x14ac:dyDescent="0.35">
      <c r="A985" s="10"/>
      <c r="B985" s="11"/>
      <c r="C985" s="17"/>
      <c r="D985" s="10"/>
      <c r="E985" s="10"/>
      <c r="F985" s="10"/>
      <c r="G985" s="10"/>
      <c r="H985" s="10"/>
      <c r="I985" s="10"/>
      <c r="J985" s="2" t="s">
        <v>32</v>
      </c>
      <c r="K985" s="2" t="s">
        <v>1558</v>
      </c>
      <c r="L985" s="2" t="s">
        <v>69</v>
      </c>
      <c r="M985" s="2" t="s">
        <v>31</v>
      </c>
      <c r="N985" s="3">
        <v>121967.72</v>
      </c>
      <c r="O985" s="3">
        <v>30491.94</v>
      </c>
      <c r="P985" s="3">
        <v>152459.66</v>
      </c>
      <c r="Q985" s="12"/>
      <c r="R985" s="12"/>
      <c r="S985" s="13"/>
      <c r="T985" s="17"/>
      <c r="U985" s="17"/>
    </row>
    <row r="986" spans="1:21" ht="43.5" x14ac:dyDescent="0.35">
      <c r="A986" s="10"/>
      <c r="B986" s="11"/>
      <c r="C986" s="17"/>
      <c r="D986" s="10"/>
      <c r="E986" s="10"/>
      <c r="F986" s="10"/>
      <c r="G986" s="10"/>
      <c r="H986" s="10"/>
      <c r="I986" s="10"/>
      <c r="J986" s="2" t="s">
        <v>32</v>
      </c>
      <c r="K986" s="2" t="s">
        <v>98</v>
      </c>
      <c r="L986" s="2" t="s">
        <v>38</v>
      </c>
      <c r="M986" s="2" t="s">
        <v>67</v>
      </c>
      <c r="N986" s="3">
        <v>191475.72</v>
      </c>
      <c r="O986" s="3">
        <v>47868.94</v>
      </c>
      <c r="P986" s="3">
        <v>239344.66</v>
      </c>
      <c r="Q986" s="12"/>
      <c r="R986" s="12"/>
      <c r="S986" s="13"/>
      <c r="T986" s="17"/>
      <c r="U986" s="17"/>
    </row>
    <row r="987" spans="1:21" ht="43.5" x14ac:dyDescent="0.35">
      <c r="A987" s="10">
        <v>178</v>
      </c>
      <c r="B987" s="11" t="s">
        <v>53</v>
      </c>
      <c r="C987" s="17" t="s">
        <v>1486</v>
      </c>
      <c r="D987" s="10" t="s">
        <v>30</v>
      </c>
      <c r="E987" s="10" t="s">
        <v>55</v>
      </c>
      <c r="F987" s="10" t="s">
        <v>1559</v>
      </c>
      <c r="G987" s="10" t="s">
        <v>1560</v>
      </c>
      <c r="H987" s="10" t="s">
        <v>1561</v>
      </c>
      <c r="I987" s="10">
        <v>8</v>
      </c>
      <c r="J987" s="2" t="s">
        <v>24</v>
      </c>
      <c r="K987" s="2" t="s">
        <v>90</v>
      </c>
      <c r="L987" s="2" t="s">
        <v>38</v>
      </c>
      <c r="M987" s="2" t="s">
        <v>64</v>
      </c>
      <c r="N987" s="3">
        <v>114917.27</v>
      </c>
      <c r="O987" s="3">
        <v>28729.32</v>
      </c>
      <c r="P987" s="3">
        <v>143646.59</v>
      </c>
      <c r="Q987" s="12">
        <v>477668.06</v>
      </c>
      <c r="R987" s="12">
        <v>597085.12</v>
      </c>
      <c r="S987" s="13" t="s">
        <v>1562</v>
      </c>
      <c r="T987" s="17" t="s">
        <v>1274</v>
      </c>
      <c r="U987" s="17" t="s">
        <v>743</v>
      </c>
    </row>
    <row r="988" spans="1:21" ht="29" x14ac:dyDescent="0.35">
      <c r="A988" s="10"/>
      <c r="B988" s="11"/>
      <c r="C988" s="17"/>
      <c r="D988" s="10"/>
      <c r="E988" s="10"/>
      <c r="F988" s="10"/>
      <c r="G988" s="10"/>
      <c r="H988" s="10"/>
      <c r="I988" s="10"/>
      <c r="J988" s="2" t="s">
        <v>32</v>
      </c>
      <c r="K988" s="2" t="s">
        <v>110</v>
      </c>
      <c r="L988" s="2" t="s">
        <v>38</v>
      </c>
      <c r="M988" s="2" t="s">
        <v>64</v>
      </c>
      <c r="N988" s="3">
        <v>38659.29</v>
      </c>
      <c r="O988" s="3">
        <v>9664.83</v>
      </c>
      <c r="P988" s="3">
        <v>48324.12</v>
      </c>
      <c r="Q988" s="12"/>
      <c r="R988" s="12"/>
      <c r="S988" s="13"/>
      <c r="T988" s="17"/>
      <c r="U988" s="17"/>
    </row>
    <row r="989" spans="1:21" ht="29" x14ac:dyDescent="0.35">
      <c r="A989" s="10"/>
      <c r="B989" s="11"/>
      <c r="C989" s="17"/>
      <c r="D989" s="10"/>
      <c r="E989" s="10"/>
      <c r="F989" s="10"/>
      <c r="G989" s="10"/>
      <c r="H989" s="10"/>
      <c r="I989" s="10"/>
      <c r="J989" s="2" t="s">
        <v>32</v>
      </c>
      <c r="K989" s="2" t="s">
        <v>93</v>
      </c>
      <c r="L989" s="2" t="s">
        <v>38</v>
      </c>
      <c r="M989" s="2" t="s">
        <v>64</v>
      </c>
      <c r="N989" s="3">
        <v>26543</v>
      </c>
      <c r="O989" s="3">
        <v>6635.75</v>
      </c>
      <c r="P989" s="3">
        <v>33178.75</v>
      </c>
      <c r="Q989" s="12"/>
      <c r="R989" s="12"/>
      <c r="S989" s="13"/>
      <c r="T989" s="17"/>
      <c r="U989" s="17"/>
    </row>
    <row r="990" spans="1:21" ht="29" x14ac:dyDescent="0.35">
      <c r="A990" s="10"/>
      <c r="B990" s="11"/>
      <c r="C990" s="17"/>
      <c r="D990" s="10"/>
      <c r="E990" s="10"/>
      <c r="F990" s="10"/>
      <c r="G990" s="10"/>
      <c r="H990" s="10"/>
      <c r="I990" s="10"/>
      <c r="J990" s="2" t="s">
        <v>32</v>
      </c>
      <c r="K990" s="2" t="s">
        <v>111</v>
      </c>
      <c r="L990" s="2" t="s">
        <v>38</v>
      </c>
      <c r="M990" s="2" t="s">
        <v>64</v>
      </c>
      <c r="N990" s="3">
        <v>24622.09</v>
      </c>
      <c r="O990" s="3">
        <v>6155.53</v>
      </c>
      <c r="P990" s="3">
        <v>30777.62</v>
      </c>
      <c r="Q990" s="12"/>
      <c r="R990" s="12"/>
      <c r="S990" s="13"/>
      <c r="T990" s="17"/>
      <c r="U990" s="17"/>
    </row>
    <row r="991" spans="1:21" ht="43.5" x14ac:dyDescent="0.35">
      <c r="A991" s="10"/>
      <c r="B991" s="11"/>
      <c r="C991" s="17"/>
      <c r="D991" s="10"/>
      <c r="E991" s="10"/>
      <c r="F991" s="10"/>
      <c r="G991" s="10"/>
      <c r="H991" s="10"/>
      <c r="I991" s="10"/>
      <c r="J991" s="2" t="s">
        <v>32</v>
      </c>
      <c r="K991" s="2" t="s">
        <v>120</v>
      </c>
      <c r="L991" s="2" t="s">
        <v>69</v>
      </c>
      <c r="M991" s="2" t="s">
        <v>31</v>
      </c>
      <c r="N991" s="3">
        <v>62614.49</v>
      </c>
      <c r="O991" s="3">
        <v>15653.63</v>
      </c>
      <c r="P991" s="3">
        <v>78268.12</v>
      </c>
      <c r="Q991" s="12"/>
      <c r="R991" s="12"/>
      <c r="S991" s="13"/>
      <c r="T991" s="17"/>
      <c r="U991" s="17"/>
    </row>
    <row r="992" spans="1:21" ht="43.5" x14ac:dyDescent="0.35">
      <c r="A992" s="10"/>
      <c r="B992" s="11"/>
      <c r="C992" s="17"/>
      <c r="D992" s="10"/>
      <c r="E992" s="10"/>
      <c r="F992" s="10"/>
      <c r="G992" s="10"/>
      <c r="H992" s="10"/>
      <c r="I992" s="10"/>
      <c r="J992" s="2" t="s">
        <v>32</v>
      </c>
      <c r="K992" s="2" t="s">
        <v>82</v>
      </c>
      <c r="L992" s="2" t="s">
        <v>69</v>
      </c>
      <c r="M992" s="2" t="s">
        <v>31</v>
      </c>
      <c r="N992" s="3">
        <v>68474.09</v>
      </c>
      <c r="O992" s="3">
        <v>17118.53</v>
      </c>
      <c r="P992" s="3">
        <v>85592.62</v>
      </c>
      <c r="Q992" s="12"/>
      <c r="R992" s="12"/>
      <c r="S992" s="13"/>
      <c r="T992" s="17"/>
      <c r="U992" s="17"/>
    </row>
    <row r="993" spans="1:21" ht="43.5" x14ac:dyDescent="0.35">
      <c r="A993" s="10"/>
      <c r="B993" s="11"/>
      <c r="C993" s="17"/>
      <c r="D993" s="10"/>
      <c r="E993" s="10"/>
      <c r="F993" s="10"/>
      <c r="G993" s="10"/>
      <c r="H993" s="10"/>
      <c r="I993" s="10"/>
      <c r="J993" s="2" t="s">
        <v>32</v>
      </c>
      <c r="K993" s="2" t="s">
        <v>121</v>
      </c>
      <c r="L993" s="2" t="s">
        <v>69</v>
      </c>
      <c r="M993" s="2" t="s">
        <v>31</v>
      </c>
      <c r="N993" s="3">
        <v>63955.89</v>
      </c>
      <c r="O993" s="3">
        <v>15988.98</v>
      </c>
      <c r="P993" s="3">
        <v>79944.87</v>
      </c>
      <c r="Q993" s="12"/>
      <c r="R993" s="12"/>
      <c r="S993" s="13"/>
      <c r="T993" s="17"/>
      <c r="U993" s="17"/>
    </row>
    <row r="994" spans="1:21" ht="43.5" x14ac:dyDescent="0.35">
      <c r="A994" s="10"/>
      <c r="B994" s="11"/>
      <c r="C994" s="17"/>
      <c r="D994" s="10"/>
      <c r="E994" s="10"/>
      <c r="F994" s="10"/>
      <c r="G994" s="10"/>
      <c r="H994" s="10"/>
      <c r="I994" s="10"/>
      <c r="J994" s="2" t="s">
        <v>32</v>
      </c>
      <c r="K994" s="2" t="s">
        <v>142</v>
      </c>
      <c r="L994" s="2" t="s">
        <v>69</v>
      </c>
      <c r="M994" s="2" t="s">
        <v>31</v>
      </c>
      <c r="N994" s="3">
        <v>77881.94</v>
      </c>
      <c r="O994" s="3">
        <v>19417.060000000001</v>
      </c>
      <c r="P994" s="3">
        <v>97299</v>
      </c>
      <c r="Q994" s="12"/>
      <c r="R994" s="12"/>
      <c r="S994" s="13"/>
      <c r="T994" s="17"/>
      <c r="U994" s="17"/>
    </row>
    <row r="995" spans="1:21" ht="43.5" x14ac:dyDescent="0.35">
      <c r="A995" s="10">
        <v>179</v>
      </c>
      <c r="B995" s="11" t="s">
        <v>53</v>
      </c>
      <c r="C995" s="17" t="s">
        <v>1486</v>
      </c>
      <c r="D995" s="10" t="s">
        <v>30</v>
      </c>
      <c r="E995" s="10" t="s">
        <v>55</v>
      </c>
      <c r="F995" s="10" t="s">
        <v>1563</v>
      </c>
      <c r="G995" s="10" t="s">
        <v>1564</v>
      </c>
      <c r="H995" s="10" t="s">
        <v>1565</v>
      </c>
      <c r="I995" s="10">
        <v>4</v>
      </c>
      <c r="J995" s="2" t="s">
        <v>24</v>
      </c>
      <c r="K995" s="2" t="s">
        <v>431</v>
      </c>
      <c r="L995" s="2" t="s">
        <v>38</v>
      </c>
      <c r="M995" s="2" t="s">
        <v>39</v>
      </c>
      <c r="N995" s="3">
        <v>186432</v>
      </c>
      <c r="O995" s="3">
        <v>46608</v>
      </c>
      <c r="P995" s="3">
        <v>233040</v>
      </c>
      <c r="Q995" s="12">
        <v>562067</v>
      </c>
      <c r="R995" s="12">
        <v>702583.75</v>
      </c>
      <c r="S995" s="13" t="s">
        <v>1566</v>
      </c>
      <c r="T995" s="17" t="s">
        <v>1274</v>
      </c>
      <c r="U995" s="17" t="s">
        <v>743</v>
      </c>
    </row>
    <row r="996" spans="1:21" ht="58" x14ac:dyDescent="0.35">
      <c r="A996" s="10"/>
      <c r="B996" s="11"/>
      <c r="C996" s="17"/>
      <c r="D996" s="10"/>
      <c r="E996" s="10"/>
      <c r="F996" s="10"/>
      <c r="G996" s="10"/>
      <c r="H996" s="10"/>
      <c r="I996" s="10"/>
      <c r="J996" s="2" t="s">
        <v>32</v>
      </c>
      <c r="K996" s="2" t="s">
        <v>1051</v>
      </c>
      <c r="L996" s="2" t="s">
        <v>69</v>
      </c>
      <c r="M996" s="2" t="s">
        <v>31</v>
      </c>
      <c r="N996" s="3">
        <v>78640</v>
      </c>
      <c r="O996" s="3">
        <v>19660</v>
      </c>
      <c r="P996" s="3">
        <v>98300</v>
      </c>
      <c r="Q996" s="12"/>
      <c r="R996" s="12"/>
      <c r="S996" s="13"/>
      <c r="T996" s="17"/>
      <c r="U996" s="17"/>
    </row>
    <row r="997" spans="1:21" ht="58" x14ac:dyDescent="0.35">
      <c r="A997" s="10"/>
      <c r="B997" s="11"/>
      <c r="C997" s="17"/>
      <c r="D997" s="10"/>
      <c r="E997" s="10"/>
      <c r="F997" s="10"/>
      <c r="G997" s="10"/>
      <c r="H997" s="10"/>
      <c r="I997" s="10"/>
      <c r="J997" s="2" t="s">
        <v>32</v>
      </c>
      <c r="K997" s="2" t="s">
        <v>1567</v>
      </c>
      <c r="L997" s="2" t="s">
        <v>38</v>
      </c>
      <c r="M997" s="2" t="s">
        <v>39</v>
      </c>
      <c r="N997" s="3">
        <v>168000</v>
      </c>
      <c r="O997" s="3">
        <v>42000</v>
      </c>
      <c r="P997" s="3">
        <v>210000</v>
      </c>
      <c r="Q997" s="12"/>
      <c r="R997" s="12"/>
      <c r="S997" s="13"/>
      <c r="T997" s="17"/>
      <c r="U997" s="17"/>
    </row>
    <row r="998" spans="1:21" ht="43.5" x14ac:dyDescent="0.35">
      <c r="A998" s="10"/>
      <c r="B998" s="11"/>
      <c r="C998" s="17"/>
      <c r="D998" s="10"/>
      <c r="E998" s="10"/>
      <c r="F998" s="10"/>
      <c r="G998" s="10"/>
      <c r="H998" s="10"/>
      <c r="I998" s="10"/>
      <c r="J998" s="2" t="s">
        <v>32</v>
      </c>
      <c r="K998" s="2" t="s">
        <v>70</v>
      </c>
      <c r="L998" s="2" t="s">
        <v>69</v>
      </c>
      <c r="M998" s="2" t="s">
        <v>31</v>
      </c>
      <c r="N998" s="3">
        <v>128995</v>
      </c>
      <c r="O998" s="3">
        <v>32248.75</v>
      </c>
      <c r="P998" s="3">
        <v>161243.75</v>
      </c>
      <c r="Q998" s="12"/>
      <c r="R998" s="12"/>
      <c r="S998" s="13"/>
      <c r="T998" s="17"/>
      <c r="U998" s="17"/>
    </row>
    <row r="999" spans="1:21" ht="43.5" x14ac:dyDescent="0.35">
      <c r="A999" s="10">
        <v>180</v>
      </c>
      <c r="B999" s="11" t="s">
        <v>53</v>
      </c>
      <c r="C999" s="17" t="s">
        <v>1486</v>
      </c>
      <c r="D999" s="10" t="s">
        <v>30</v>
      </c>
      <c r="E999" s="10" t="s">
        <v>55</v>
      </c>
      <c r="F999" s="10" t="s">
        <v>1568</v>
      </c>
      <c r="G999" s="10" t="s">
        <v>1569</v>
      </c>
      <c r="H999" s="10" t="s">
        <v>1570</v>
      </c>
      <c r="I999" s="10">
        <v>2</v>
      </c>
      <c r="J999" s="2" t="s">
        <v>24</v>
      </c>
      <c r="K999" s="2" t="s">
        <v>142</v>
      </c>
      <c r="L999" s="2" t="s">
        <v>69</v>
      </c>
      <c r="M999" s="2" t="s">
        <v>31</v>
      </c>
      <c r="N999" s="3">
        <v>221754.52</v>
      </c>
      <c r="O999" s="3">
        <v>55438.64</v>
      </c>
      <c r="P999" s="3">
        <v>277193.15999999997</v>
      </c>
      <c r="Q999" s="12">
        <v>382727.77</v>
      </c>
      <c r="R999" s="12">
        <v>478409.73</v>
      </c>
      <c r="S999" s="13" t="s">
        <v>1571</v>
      </c>
      <c r="T999" s="17" t="s">
        <v>1536</v>
      </c>
      <c r="U999" s="17" t="s">
        <v>1537</v>
      </c>
    </row>
    <row r="1000" spans="1:21" ht="87" x14ac:dyDescent="0.35">
      <c r="A1000" s="10"/>
      <c r="B1000" s="11"/>
      <c r="C1000" s="17"/>
      <c r="D1000" s="10"/>
      <c r="E1000" s="10"/>
      <c r="F1000" s="10"/>
      <c r="G1000" s="10"/>
      <c r="H1000" s="10"/>
      <c r="I1000" s="10"/>
      <c r="J1000" s="2" t="s">
        <v>32</v>
      </c>
      <c r="K1000" s="2" t="s">
        <v>169</v>
      </c>
      <c r="L1000" s="2" t="s">
        <v>38</v>
      </c>
      <c r="M1000" s="2" t="s">
        <v>79</v>
      </c>
      <c r="N1000" s="3">
        <v>160973.25</v>
      </c>
      <c r="O1000" s="3">
        <v>40243.32</v>
      </c>
      <c r="P1000" s="3">
        <v>201216.57</v>
      </c>
      <c r="Q1000" s="12"/>
      <c r="R1000" s="12"/>
      <c r="S1000" s="13"/>
      <c r="T1000" s="17"/>
      <c r="U1000" s="17"/>
    </row>
    <row r="1001" spans="1:21" ht="43.5" x14ac:dyDescent="0.35">
      <c r="A1001" s="10">
        <v>181</v>
      </c>
      <c r="B1001" s="11" t="s">
        <v>53</v>
      </c>
      <c r="C1001" s="17" t="s">
        <v>1486</v>
      </c>
      <c r="D1001" s="10" t="s">
        <v>30</v>
      </c>
      <c r="E1001" s="10" t="s">
        <v>55</v>
      </c>
      <c r="F1001" s="10" t="s">
        <v>1572</v>
      </c>
      <c r="G1001" s="10" t="s">
        <v>1573</v>
      </c>
      <c r="H1001" s="10" t="s">
        <v>1574</v>
      </c>
      <c r="I1001" s="10">
        <v>7</v>
      </c>
      <c r="J1001" s="2" t="s">
        <v>24</v>
      </c>
      <c r="K1001" s="2" t="s">
        <v>78</v>
      </c>
      <c r="L1001" s="2" t="s">
        <v>38</v>
      </c>
      <c r="M1001" s="2" t="s">
        <v>79</v>
      </c>
      <c r="N1001" s="3">
        <v>140298</v>
      </c>
      <c r="O1001" s="3">
        <v>35074.5</v>
      </c>
      <c r="P1001" s="3">
        <v>175372.5</v>
      </c>
      <c r="Q1001" s="12">
        <v>599991.86</v>
      </c>
      <c r="R1001" s="12">
        <v>749989.84</v>
      </c>
      <c r="S1001" s="13" t="s">
        <v>1575</v>
      </c>
      <c r="T1001" s="17" t="s">
        <v>1499</v>
      </c>
      <c r="U1001" s="17" t="s">
        <v>1500</v>
      </c>
    </row>
    <row r="1002" spans="1:21" ht="43.5" x14ac:dyDescent="0.35">
      <c r="A1002" s="10"/>
      <c r="B1002" s="11"/>
      <c r="C1002" s="17"/>
      <c r="D1002" s="10"/>
      <c r="E1002" s="10"/>
      <c r="F1002" s="10"/>
      <c r="G1002" s="10"/>
      <c r="H1002" s="10"/>
      <c r="I1002" s="10"/>
      <c r="J1002" s="2" t="s">
        <v>32</v>
      </c>
      <c r="K1002" s="2" t="s">
        <v>68</v>
      </c>
      <c r="L1002" s="2" t="s">
        <v>69</v>
      </c>
      <c r="M1002" s="2" t="s">
        <v>31</v>
      </c>
      <c r="N1002" s="3">
        <v>102622</v>
      </c>
      <c r="O1002" s="3">
        <v>25655.5</v>
      </c>
      <c r="P1002" s="3">
        <v>128277.5</v>
      </c>
      <c r="Q1002" s="12"/>
      <c r="R1002" s="12"/>
      <c r="S1002" s="13"/>
      <c r="T1002" s="17"/>
      <c r="U1002" s="17"/>
    </row>
    <row r="1003" spans="1:21" ht="43.5" x14ac:dyDescent="0.35">
      <c r="A1003" s="10"/>
      <c r="B1003" s="11"/>
      <c r="C1003" s="17"/>
      <c r="D1003" s="10"/>
      <c r="E1003" s="10"/>
      <c r="F1003" s="10"/>
      <c r="G1003" s="10"/>
      <c r="H1003" s="10"/>
      <c r="I1003" s="10"/>
      <c r="J1003" s="2" t="s">
        <v>32</v>
      </c>
      <c r="K1003" s="2" t="s">
        <v>1576</v>
      </c>
      <c r="L1003" s="2" t="s">
        <v>69</v>
      </c>
      <c r="M1003" s="2" t="s">
        <v>31</v>
      </c>
      <c r="N1003" s="3">
        <v>60371.73</v>
      </c>
      <c r="O1003" s="3">
        <v>15092.94</v>
      </c>
      <c r="P1003" s="3">
        <v>75464.67</v>
      </c>
      <c r="Q1003" s="12"/>
      <c r="R1003" s="12"/>
      <c r="S1003" s="13"/>
      <c r="T1003" s="17"/>
      <c r="U1003" s="17"/>
    </row>
    <row r="1004" spans="1:21" ht="29" x14ac:dyDescent="0.35">
      <c r="A1004" s="10"/>
      <c r="B1004" s="11"/>
      <c r="C1004" s="17"/>
      <c r="D1004" s="10"/>
      <c r="E1004" s="10"/>
      <c r="F1004" s="10"/>
      <c r="G1004" s="10"/>
      <c r="H1004" s="10"/>
      <c r="I1004" s="10"/>
      <c r="J1004" s="2" t="s">
        <v>32</v>
      </c>
      <c r="K1004" s="2" t="s">
        <v>91</v>
      </c>
      <c r="L1004" s="2" t="s">
        <v>38</v>
      </c>
      <c r="M1004" s="2" t="s">
        <v>79</v>
      </c>
      <c r="N1004" s="3">
        <v>75154.490000000005</v>
      </c>
      <c r="O1004" s="3">
        <v>18788.63</v>
      </c>
      <c r="P1004" s="3">
        <v>93943.12</v>
      </c>
      <c r="Q1004" s="12"/>
      <c r="R1004" s="12"/>
      <c r="S1004" s="13"/>
      <c r="T1004" s="17"/>
      <c r="U1004" s="17"/>
    </row>
    <row r="1005" spans="1:21" ht="29" x14ac:dyDescent="0.35">
      <c r="A1005" s="10"/>
      <c r="B1005" s="11"/>
      <c r="C1005" s="17"/>
      <c r="D1005" s="10"/>
      <c r="E1005" s="10"/>
      <c r="F1005" s="10"/>
      <c r="G1005" s="10"/>
      <c r="H1005" s="10"/>
      <c r="I1005" s="10"/>
      <c r="J1005" s="2" t="s">
        <v>32</v>
      </c>
      <c r="K1005" s="2" t="s">
        <v>92</v>
      </c>
      <c r="L1005" s="2" t="s">
        <v>38</v>
      </c>
      <c r="M1005" s="2" t="s">
        <v>79</v>
      </c>
      <c r="N1005" s="3">
        <v>77330</v>
      </c>
      <c r="O1005" s="3">
        <v>19332.5</v>
      </c>
      <c r="P1005" s="3">
        <v>96662.5</v>
      </c>
      <c r="Q1005" s="12"/>
      <c r="R1005" s="12"/>
      <c r="S1005" s="13"/>
      <c r="T1005" s="17"/>
      <c r="U1005" s="17"/>
    </row>
    <row r="1006" spans="1:21" ht="58" x14ac:dyDescent="0.35">
      <c r="A1006" s="10"/>
      <c r="B1006" s="11"/>
      <c r="C1006" s="17"/>
      <c r="D1006" s="10"/>
      <c r="E1006" s="10"/>
      <c r="F1006" s="10"/>
      <c r="G1006" s="10"/>
      <c r="H1006" s="10"/>
      <c r="I1006" s="10"/>
      <c r="J1006" s="2" t="s">
        <v>32</v>
      </c>
      <c r="K1006" s="2" t="s">
        <v>1577</v>
      </c>
      <c r="L1006" s="2" t="s">
        <v>69</v>
      </c>
      <c r="M1006" s="2" t="s">
        <v>31</v>
      </c>
      <c r="N1006" s="3">
        <v>86399.64</v>
      </c>
      <c r="O1006" s="3">
        <v>21599.91</v>
      </c>
      <c r="P1006" s="3">
        <v>107999.55</v>
      </c>
      <c r="Q1006" s="12"/>
      <c r="R1006" s="12"/>
      <c r="S1006" s="13"/>
      <c r="T1006" s="17"/>
      <c r="U1006" s="17"/>
    </row>
    <row r="1007" spans="1:21" ht="43.5" x14ac:dyDescent="0.35">
      <c r="A1007" s="10"/>
      <c r="B1007" s="11"/>
      <c r="C1007" s="17"/>
      <c r="D1007" s="10"/>
      <c r="E1007" s="10"/>
      <c r="F1007" s="10"/>
      <c r="G1007" s="10"/>
      <c r="H1007" s="10"/>
      <c r="I1007" s="10"/>
      <c r="J1007" s="2" t="s">
        <v>32</v>
      </c>
      <c r="K1007" s="2" t="s">
        <v>86</v>
      </c>
      <c r="L1007" s="2" t="s">
        <v>69</v>
      </c>
      <c r="M1007" s="2" t="s">
        <v>31</v>
      </c>
      <c r="N1007" s="3">
        <v>57816</v>
      </c>
      <c r="O1007" s="3">
        <v>14454</v>
      </c>
      <c r="P1007" s="3">
        <v>72270</v>
      </c>
      <c r="Q1007" s="12"/>
      <c r="R1007" s="12"/>
      <c r="S1007" s="13"/>
      <c r="T1007" s="17"/>
      <c r="U1007" s="17"/>
    </row>
    <row r="1008" spans="1:21" ht="29" x14ac:dyDescent="0.35">
      <c r="A1008" s="10">
        <v>182</v>
      </c>
      <c r="B1008" s="11" t="s">
        <v>53</v>
      </c>
      <c r="C1008" s="17" t="s">
        <v>1486</v>
      </c>
      <c r="D1008" s="10" t="s">
        <v>177</v>
      </c>
      <c r="E1008" s="10" t="s">
        <v>356</v>
      </c>
      <c r="F1008" s="10" t="s">
        <v>1578</v>
      </c>
      <c r="G1008" s="10" t="s">
        <v>1579</v>
      </c>
      <c r="H1008" s="10" t="s">
        <v>1580</v>
      </c>
      <c r="I1008" s="10">
        <v>5</v>
      </c>
      <c r="J1008" s="2" t="s">
        <v>24</v>
      </c>
      <c r="K1008" s="2" t="s">
        <v>1581</v>
      </c>
      <c r="L1008" s="2" t="s">
        <v>69</v>
      </c>
      <c r="M1008" s="2" t="s">
        <v>31</v>
      </c>
      <c r="N1008" s="3">
        <v>49979.68</v>
      </c>
      <c r="O1008" s="3">
        <v>12494.93</v>
      </c>
      <c r="P1008" s="3">
        <v>62474.61</v>
      </c>
      <c r="Q1008" s="12">
        <v>249932.53</v>
      </c>
      <c r="R1008" s="12">
        <v>312415.69</v>
      </c>
      <c r="S1008" s="13" t="s">
        <v>1582</v>
      </c>
      <c r="T1008" s="17" t="s">
        <v>1274</v>
      </c>
      <c r="U1008" s="17" t="s">
        <v>743</v>
      </c>
    </row>
    <row r="1009" spans="1:21" ht="43.5" x14ac:dyDescent="0.35">
      <c r="A1009" s="10"/>
      <c r="B1009" s="11"/>
      <c r="C1009" s="17"/>
      <c r="D1009" s="10"/>
      <c r="E1009" s="10"/>
      <c r="F1009" s="10"/>
      <c r="G1009" s="10"/>
      <c r="H1009" s="10"/>
      <c r="I1009" s="10"/>
      <c r="J1009" s="2" t="s">
        <v>32</v>
      </c>
      <c r="K1009" s="2" t="s">
        <v>78</v>
      </c>
      <c r="L1009" s="2" t="s">
        <v>38</v>
      </c>
      <c r="M1009" s="2" t="s">
        <v>79</v>
      </c>
      <c r="N1009" s="3">
        <v>49974.87</v>
      </c>
      <c r="O1009" s="3">
        <v>12493.72</v>
      </c>
      <c r="P1009" s="3">
        <v>62468.59</v>
      </c>
      <c r="Q1009" s="12"/>
      <c r="R1009" s="12"/>
      <c r="S1009" s="13"/>
      <c r="T1009" s="17"/>
      <c r="U1009" s="17"/>
    </row>
    <row r="1010" spans="1:21" ht="58" x14ac:dyDescent="0.35">
      <c r="A1010" s="10"/>
      <c r="B1010" s="11"/>
      <c r="C1010" s="17"/>
      <c r="D1010" s="10"/>
      <c r="E1010" s="10"/>
      <c r="F1010" s="10"/>
      <c r="G1010" s="10"/>
      <c r="H1010" s="10"/>
      <c r="I1010" s="10"/>
      <c r="J1010" s="2" t="s">
        <v>32</v>
      </c>
      <c r="K1010" s="2" t="s">
        <v>1583</v>
      </c>
      <c r="L1010" s="2" t="s">
        <v>69</v>
      </c>
      <c r="M1010" s="2" t="s">
        <v>31</v>
      </c>
      <c r="N1010" s="3">
        <v>49979.49</v>
      </c>
      <c r="O1010" s="3">
        <v>12494.88</v>
      </c>
      <c r="P1010" s="3">
        <v>62474.37</v>
      </c>
      <c r="Q1010" s="12"/>
      <c r="R1010" s="12"/>
      <c r="S1010" s="13"/>
      <c r="T1010" s="17"/>
      <c r="U1010" s="17"/>
    </row>
    <row r="1011" spans="1:21" ht="58" x14ac:dyDescent="0.35">
      <c r="A1011" s="10"/>
      <c r="B1011" s="11"/>
      <c r="C1011" s="17"/>
      <c r="D1011" s="10"/>
      <c r="E1011" s="10"/>
      <c r="F1011" s="10"/>
      <c r="G1011" s="10"/>
      <c r="H1011" s="10"/>
      <c r="I1011" s="10"/>
      <c r="J1011" s="2" t="s">
        <v>32</v>
      </c>
      <c r="K1011" s="2" t="s">
        <v>1584</v>
      </c>
      <c r="L1011" s="2" t="s">
        <v>69</v>
      </c>
      <c r="M1011" s="2" t="s">
        <v>31</v>
      </c>
      <c r="N1011" s="3">
        <v>49998.49</v>
      </c>
      <c r="O1011" s="3">
        <v>12499.63</v>
      </c>
      <c r="P1011" s="3">
        <v>62498.12</v>
      </c>
      <c r="Q1011" s="12"/>
      <c r="R1011" s="12"/>
      <c r="S1011" s="13"/>
      <c r="T1011" s="17"/>
      <c r="U1011" s="17"/>
    </row>
    <row r="1012" spans="1:21" ht="43.5" x14ac:dyDescent="0.35">
      <c r="A1012" s="10"/>
      <c r="B1012" s="11"/>
      <c r="C1012" s="17"/>
      <c r="D1012" s="10"/>
      <c r="E1012" s="10"/>
      <c r="F1012" s="10"/>
      <c r="G1012" s="10"/>
      <c r="H1012" s="10"/>
      <c r="I1012" s="10"/>
      <c r="J1012" s="2" t="s">
        <v>32</v>
      </c>
      <c r="K1012" s="2" t="s">
        <v>98</v>
      </c>
      <c r="L1012" s="2" t="s">
        <v>38</v>
      </c>
      <c r="M1012" s="2" t="s">
        <v>67</v>
      </c>
      <c r="N1012" s="3">
        <v>50000</v>
      </c>
      <c r="O1012" s="3">
        <v>12500</v>
      </c>
      <c r="P1012" s="3">
        <v>62500</v>
      </c>
      <c r="Q1012" s="12"/>
      <c r="R1012" s="12"/>
      <c r="S1012" s="13"/>
      <c r="T1012" s="17"/>
      <c r="U1012" s="17"/>
    </row>
    <row r="1013" spans="1:21" ht="43.5" x14ac:dyDescent="0.35">
      <c r="A1013" s="10">
        <v>183</v>
      </c>
      <c r="B1013" s="11" t="s">
        <v>53</v>
      </c>
      <c r="C1013" s="17" t="s">
        <v>1486</v>
      </c>
      <c r="D1013" s="10" t="s">
        <v>30</v>
      </c>
      <c r="E1013" s="10" t="s">
        <v>55</v>
      </c>
      <c r="F1013" s="10" t="s">
        <v>1585</v>
      </c>
      <c r="G1013" s="10" t="s">
        <v>1586</v>
      </c>
      <c r="H1013" s="10" t="s">
        <v>1587</v>
      </c>
      <c r="I1013" s="10">
        <v>3</v>
      </c>
      <c r="J1013" s="2" t="s">
        <v>24</v>
      </c>
      <c r="K1013" s="2" t="s">
        <v>431</v>
      </c>
      <c r="L1013" s="2" t="s">
        <v>38</v>
      </c>
      <c r="M1013" s="2" t="s">
        <v>39</v>
      </c>
      <c r="N1013" s="3">
        <v>216216</v>
      </c>
      <c r="O1013" s="3">
        <v>54054</v>
      </c>
      <c r="P1013" s="3">
        <v>270270</v>
      </c>
      <c r="Q1013" s="12">
        <v>557501.6</v>
      </c>
      <c r="R1013" s="12">
        <v>696877</v>
      </c>
      <c r="S1013" s="13" t="s">
        <v>1588</v>
      </c>
      <c r="T1013" s="17" t="s">
        <v>1274</v>
      </c>
      <c r="U1013" s="17" t="s">
        <v>743</v>
      </c>
    </row>
    <row r="1014" spans="1:21" ht="43.5" x14ac:dyDescent="0.35">
      <c r="A1014" s="10"/>
      <c r="B1014" s="11"/>
      <c r="C1014" s="17"/>
      <c r="D1014" s="10"/>
      <c r="E1014" s="10"/>
      <c r="F1014" s="10"/>
      <c r="G1014" s="10"/>
      <c r="H1014" s="10"/>
      <c r="I1014" s="10"/>
      <c r="J1014" s="2" t="s">
        <v>32</v>
      </c>
      <c r="K1014" s="2" t="s">
        <v>1589</v>
      </c>
      <c r="L1014" s="2" t="s">
        <v>69</v>
      </c>
      <c r="M1014" s="2" t="s">
        <v>31</v>
      </c>
      <c r="N1014" s="3">
        <v>208453.6</v>
      </c>
      <c r="O1014" s="3">
        <v>52113.4</v>
      </c>
      <c r="P1014" s="3">
        <v>260567</v>
      </c>
      <c r="Q1014" s="12"/>
      <c r="R1014" s="12"/>
      <c r="S1014" s="13"/>
      <c r="T1014" s="17"/>
      <c r="U1014" s="17"/>
    </row>
    <row r="1015" spans="1:21" ht="43.5" x14ac:dyDescent="0.35">
      <c r="A1015" s="10"/>
      <c r="B1015" s="11"/>
      <c r="C1015" s="17"/>
      <c r="D1015" s="10"/>
      <c r="E1015" s="10"/>
      <c r="F1015" s="10"/>
      <c r="G1015" s="10"/>
      <c r="H1015" s="10"/>
      <c r="I1015" s="10"/>
      <c r="J1015" s="2" t="s">
        <v>32</v>
      </c>
      <c r="K1015" s="2" t="s">
        <v>78</v>
      </c>
      <c r="L1015" s="2" t="s">
        <v>38</v>
      </c>
      <c r="M1015" s="2" t="s">
        <v>79</v>
      </c>
      <c r="N1015" s="3">
        <v>132832</v>
      </c>
      <c r="O1015" s="3">
        <v>33208</v>
      </c>
      <c r="P1015" s="3">
        <v>166040</v>
      </c>
      <c r="Q1015" s="12"/>
      <c r="R1015" s="12"/>
      <c r="S1015" s="13"/>
      <c r="T1015" s="17"/>
      <c r="U1015" s="17"/>
    </row>
    <row r="1016" spans="1:21" ht="43.5" x14ac:dyDescent="0.35">
      <c r="A1016" s="10">
        <v>184</v>
      </c>
      <c r="B1016" s="11" t="s">
        <v>53</v>
      </c>
      <c r="C1016" s="17" t="s">
        <v>1486</v>
      </c>
      <c r="D1016" s="10" t="s">
        <v>440</v>
      </c>
      <c r="E1016" s="10" t="s">
        <v>1487</v>
      </c>
      <c r="F1016" s="10" t="s">
        <v>1590</v>
      </c>
      <c r="G1016" s="10" t="s">
        <v>1591</v>
      </c>
      <c r="H1016" s="10" t="s">
        <v>1592</v>
      </c>
      <c r="I1016" s="10">
        <v>4</v>
      </c>
      <c r="J1016" s="2" t="s">
        <v>24</v>
      </c>
      <c r="K1016" s="2" t="s">
        <v>78</v>
      </c>
      <c r="L1016" s="2" t="s">
        <v>38</v>
      </c>
      <c r="M1016" s="2" t="s">
        <v>79</v>
      </c>
      <c r="N1016" s="3">
        <v>128729</v>
      </c>
      <c r="O1016" s="3">
        <v>32182.25</v>
      </c>
      <c r="P1016" s="3">
        <v>160911.25</v>
      </c>
      <c r="Q1016" s="12">
        <v>287307.40999999997</v>
      </c>
      <c r="R1016" s="12">
        <v>359134.28</v>
      </c>
      <c r="S1016" s="13" t="s">
        <v>1593</v>
      </c>
      <c r="T1016" s="17" t="s">
        <v>1594</v>
      </c>
      <c r="U1016" s="17" t="s">
        <v>1595</v>
      </c>
    </row>
    <row r="1017" spans="1:21" ht="29" x14ac:dyDescent="0.35">
      <c r="A1017" s="10"/>
      <c r="B1017" s="11"/>
      <c r="C1017" s="17"/>
      <c r="D1017" s="10"/>
      <c r="E1017" s="10"/>
      <c r="F1017" s="10"/>
      <c r="G1017" s="10"/>
      <c r="H1017" s="10"/>
      <c r="I1017" s="10"/>
      <c r="J1017" s="2" t="s">
        <v>32</v>
      </c>
      <c r="K1017" s="2" t="s">
        <v>1596</v>
      </c>
      <c r="L1017" s="2" t="s">
        <v>69</v>
      </c>
      <c r="M1017" s="2" t="s">
        <v>31</v>
      </c>
      <c r="N1017" s="3">
        <v>65432.41</v>
      </c>
      <c r="O1017" s="3">
        <v>16358.11</v>
      </c>
      <c r="P1017" s="3">
        <v>81790.52</v>
      </c>
      <c r="Q1017" s="12"/>
      <c r="R1017" s="12"/>
      <c r="S1017" s="13"/>
      <c r="T1017" s="17"/>
      <c r="U1017" s="17"/>
    </row>
    <row r="1018" spans="1:21" ht="29" x14ac:dyDescent="0.35">
      <c r="A1018" s="10"/>
      <c r="B1018" s="11"/>
      <c r="C1018" s="17"/>
      <c r="D1018" s="10"/>
      <c r="E1018" s="10"/>
      <c r="F1018" s="10"/>
      <c r="G1018" s="10"/>
      <c r="H1018" s="10"/>
      <c r="I1018" s="10"/>
      <c r="J1018" s="2" t="s">
        <v>32</v>
      </c>
      <c r="K1018" s="2" t="s">
        <v>1597</v>
      </c>
      <c r="L1018" s="2" t="s">
        <v>69</v>
      </c>
      <c r="M1018" s="2" t="s">
        <v>31</v>
      </c>
      <c r="N1018" s="3">
        <v>54462</v>
      </c>
      <c r="O1018" s="3">
        <v>13615.51</v>
      </c>
      <c r="P1018" s="3">
        <v>68077.509999999995</v>
      </c>
      <c r="Q1018" s="12"/>
      <c r="R1018" s="12"/>
      <c r="S1018" s="13"/>
      <c r="T1018" s="17"/>
      <c r="U1018" s="17"/>
    </row>
    <row r="1019" spans="1:21" ht="43.5" x14ac:dyDescent="0.35">
      <c r="A1019" s="10"/>
      <c r="B1019" s="11"/>
      <c r="C1019" s="17"/>
      <c r="D1019" s="10"/>
      <c r="E1019" s="10"/>
      <c r="F1019" s="10"/>
      <c r="G1019" s="10"/>
      <c r="H1019" s="10"/>
      <c r="I1019" s="10"/>
      <c r="J1019" s="2" t="s">
        <v>32</v>
      </c>
      <c r="K1019" s="2" t="s">
        <v>1598</v>
      </c>
      <c r="L1019" s="2" t="s">
        <v>38</v>
      </c>
      <c r="M1019" s="2" t="s">
        <v>79</v>
      </c>
      <c r="N1019" s="3">
        <v>38684</v>
      </c>
      <c r="O1019" s="3">
        <v>9671</v>
      </c>
      <c r="P1019" s="3">
        <v>48355</v>
      </c>
      <c r="Q1019" s="12"/>
      <c r="R1019" s="12"/>
      <c r="S1019" s="13"/>
      <c r="T1019" s="17"/>
      <c r="U1019" s="17"/>
    </row>
    <row r="1020" spans="1:21" ht="43.5" x14ac:dyDescent="0.35">
      <c r="A1020" s="10">
        <v>185</v>
      </c>
      <c r="B1020" s="11" t="s">
        <v>53</v>
      </c>
      <c r="C1020" s="17" t="s">
        <v>1486</v>
      </c>
      <c r="D1020" s="10" t="s">
        <v>30</v>
      </c>
      <c r="E1020" s="10" t="s">
        <v>55</v>
      </c>
      <c r="F1020" s="10" t="s">
        <v>1599</v>
      </c>
      <c r="G1020" s="10" t="s">
        <v>1600</v>
      </c>
      <c r="H1020" s="10" t="s">
        <v>1601</v>
      </c>
      <c r="I1020" s="10">
        <v>2</v>
      </c>
      <c r="J1020" s="2" t="s">
        <v>24</v>
      </c>
      <c r="K1020" s="2" t="s">
        <v>1183</v>
      </c>
      <c r="L1020" s="2" t="s">
        <v>38</v>
      </c>
      <c r="M1020" s="2" t="s">
        <v>67</v>
      </c>
      <c r="N1020" s="3">
        <v>374446.4</v>
      </c>
      <c r="O1020" s="3">
        <v>93611.6</v>
      </c>
      <c r="P1020" s="3">
        <v>468058</v>
      </c>
      <c r="Q1020" s="12">
        <v>599483.4</v>
      </c>
      <c r="R1020" s="12">
        <v>749354.25</v>
      </c>
      <c r="S1020" s="13" t="s">
        <v>1602</v>
      </c>
      <c r="T1020" s="17" t="s">
        <v>1536</v>
      </c>
      <c r="U1020" s="17" t="s">
        <v>1537</v>
      </c>
    </row>
    <row r="1021" spans="1:21" ht="43.5" x14ac:dyDescent="0.35">
      <c r="A1021" s="10"/>
      <c r="B1021" s="11"/>
      <c r="C1021" s="17"/>
      <c r="D1021" s="10"/>
      <c r="E1021" s="10"/>
      <c r="F1021" s="10"/>
      <c r="G1021" s="10"/>
      <c r="H1021" s="10"/>
      <c r="I1021" s="10"/>
      <c r="J1021" s="2" t="s">
        <v>32</v>
      </c>
      <c r="K1021" s="2" t="s">
        <v>136</v>
      </c>
      <c r="L1021" s="2" t="s">
        <v>69</v>
      </c>
      <c r="M1021" s="2" t="s">
        <v>31</v>
      </c>
      <c r="N1021" s="3">
        <v>225037</v>
      </c>
      <c r="O1021" s="3">
        <v>56259.25</v>
      </c>
      <c r="P1021" s="3">
        <v>281296.25</v>
      </c>
      <c r="Q1021" s="12"/>
      <c r="R1021" s="12"/>
      <c r="S1021" s="13"/>
      <c r="T1021" s="17"/>
      <c r="U1021" s="17"/>
    </row>
    <row r="1022" spans="1:21" ht="43.5" x14ac:dyDescent="0.35">
      <c r="A1022" s="10">
        <v>186</v>
      </c>
      <c r="B1022" s="11" t="s">
        <v>53</v>
      </c>
      <c r="C1022" s="17" t="s">
        <v>1486</v>
      </c>
      <c r="D1022" s="10" t="s">
        <v>440</v>
      </c>
      <c r="E1022" s="10" t="s">
        <v>1513</v>
      </c>
      <c r="F1022" s="10" t="s">
        <v>1603</v>
      </c>
      <c r="G1022" s="10" t="s">
        <v>1604</v>
      </c>
      <c r="H1022" s="10" t="s">
        <v>1605</v>
      </c>
      <c r="I1022" s="10">
        <v>9</v>
      </c>
      <c r="J1022" s="2" t="s">
        <v>24</v>
      </c>
      <c r="K1022" s="2" t="s">
        <v>78</v>
      </c>
      <c r="L1022" s="2" t="s">
        <v>38</v>
      </c>
      <c r="M1022" s="2" t="s">
        <v>79</v>
      </c>
      <c r="N1022" s="3">
        <v>132020</v>
      </c>
      <c r="O1022" s="3">
        <v>33005</v>
      </c>
      <c r="P1022" s="3">
        <v>165025</v>
      </c>
      <c r="Q1022" s="12">
        <v>599951.75</v>
      </c>
      <c r="R1022" s="12">
        <v>749939.7</v>
      </c>
      <c r="S1022" s="13" t="s">
        <v>1606</v>
      </c>
      <c r="T1022" s="17" t="s">
        <v>1274</v>
      </c>
      <c r="U1022" s="17" t="s">
        <v>743</v>
      </c>
    </row>
    <row r="1023" spans="1:21" ht="43.5" x14ac:dyDescent="0.35">
      <c r="A1023" s="10"/>
      <c r="B1023" s="11"/>
      <c r="C1023" s="17"/>
      <c r="D1023" s="10"/>
      <c r="E1023" s="10"/>
      <c r="F1023" s="10"/>
      <c r="G1023" s="10"/>
      <c r="H1023" s="10"/>
      <c r="I1023" s="10"/>
      <c r="J1023" s="2" t="s">
        <v>32</v>
      </c>
      <c r="K1023" s="2" t="s">
        <v>1589</v>
      </c>
      <c r="L1023" s="2" t="s">
        <v>69</v>
      </c>
      <c r="M1023" s="2" t="s">
        <v>31</v>
      </c>
      <c r="N1023" s="3">
        <v>101241.24</v>
      </c>
      <c r="O1023" s="3">
        <v>25310.31</v>
      </c>
      <c r="P1023" s="3">
        <v>126551.55</v>
      </c>
      <c r="Q1023" s="12"/>
      <c r="R1023" s="12"/>
      <c r="S1023" s="13"/>
      <c r="T1023" s="17"/>
      <c r="U1023" s="17"/>
    </row>
    <row r="1024" spans="1:21" ht="43.5" x14ac:dyDescent="0.35">
      <c r="A1024" s="10"/>
      <c r="B1024" s="11"/>
      <c r="C1024" s="17"/>
      <c r="D1024" s="10"/>
      <c r="E1024" s="10"/>
      <c r="F1024" s="10"/>
      <c r="G1024" s="10"/>
      <c r="H1024" s="10"/>
      <c r="I1024" s="10"/>
      <c r="J1024" s="2" t="s">
        <v>32</v>
      </c>
      <c r="K1024" s="2" t="s">
        <v>670</v>
      </c>
      <c r="L1024" s="2" t="s">
        <v>38</v>
      </c>
      <c r="M1024" s="2" t="s">
        <v>79</v>
      </c>
      <c r="N1024" s="3">
        <v>81225</v>
      </c>
      <c r="O1024" s="3">
        <v>20306.25</v>
      </c>
      <c r="P1024" s="3">
        <v>101531.25</v>
      </c>
      <c r="Q1024" s="12"/>
      <c r="R1024" s="12"/>
      <c r="S1024" s="13"/>
      <c r="T1024" s="17"/>
      <c r="U1024" s="17"/>
    </row>
    <row r="1025" spans="1:21" ht="101.5" x14ac:dyDescent="0.35">
      <c r="A1025" s="10"/>
      <c r="B1025" s="11"/>
      <c r="C1025" s="17"/>
      <c r="D1025" s="10"/>
      <c r="E1025" s="10"/>
      <c r="F1025" s="10"/>
      <c r="G1025" s="10"/>
      <c r="H1025" s="10"/>
      <c r="I1025" s="10"/>
      <c r="J1025" s="2" t="s">
        <v>32</v>
      </c>
      <c r="K1025" s="2" t="s">
        <v>1607</v>
      </c>
      <c r="L1025" s="2" t="s">
        <v>38</v>
      </c>
      <c r="M1025" s="2" t="s">
        <v>79</v>
      </c>
      <c r="N1025" s="3">
        <v>47500</v>
      </c>
      <c r="O1025" s="3">
        <v>11875</v>
      </c>
      <c r="P1025" s="3">
        <v>59375</v>
      </c>
      <c r="Q1025" s="12"/>
      <c r="R1025" s="12"/>
      <c r="S1025" s="13"/>
      <c r="T1025" s="17"/>
      <c r="U1025" s="17"/>
    </row>
    <row r="1026" spans="1:21" x14ac:dyDescent="0.35">
      <c r="A1026" s="10"/>
      <c r="B1026" s="11"/>
      <c r="C1026" s="17"/>
      <c r="D1026" s="10"/>
      <c r="E1026" s="10"/>
      <c r="F1026" s="10"/>
      <c r="G1026" s="10"/>
      <c r="H1026" s="10"/>
      <c r="I1026" s="10"/>
      <c r="J1026" s="2" t="s">
        <v>32</v>
      </c>
      <c r="K1026" s="2" t="s">
        <v>1608</v>
      </c>
      <c r="L1026" s="2" t="s">
        <v>38</v>
      </c>
      <c r="M1026" s="2" t="s">
        <v>79</v>
      </c>
      <c r="N1026" s="3">
        <v>17207.34</v>
      </c>
      <c r="O1026" s="3">
        <v>4301.84</v>
      </c>
      <c r="P1026" s="3">
        <v>21509.18</v>
      </c>
      <c r="Q1026" s="12"/>
      <c r="R1026" s="12"/>
      <c r="S1026" s="13"/>
      <c r="T1026" s="17"/>
      <c r="U1026" s="17"/>
    </row>
    <row r="1027" spans="1:21" ht="29" x14ac:dyDescent="0.35">
      <c r="A1027" s="10"/>
      <c r="B1027" s="11"/>
      <c r="C1027" s="17"/>
      <c r="D1027" s="10"/>
      <c r="E1027" s="10"/>
      <c r="F1027" s="10"/>
      <c r="G1027" s="10"/>
      <c r="H1027" s="10"/>
      <c r="I1027" s="10"/>
      <c r="J1027" s="2" t="s">
        <v>32</v>
      </c>
      <c r="K1027" s="2" t="s">
        <v>1609</v>
      </c>
      <c r="L1027" s="2" t="s">
        <v>38</v>
      </c>
      <c r="M1027" s="2" t="s">
        <v>79</v>
      </c>
      <c r="N1027" s="3">
        <v>33250</v>
      </c>
      <c r="O1027" s="3">
        <v>8312.5</v>
      </c>
      <c r="P1027" s="3">
        <v>41562.5</v>
      </c>
      <c r="Q1027" s="12"/>
      <c r="R1027" s="12"/>
      <c r="S1027" s="13"/>
      <c r="T1027" s="17"/>
      <c r="U1027" s="17"/>
    </row>
    <row r="1028" spans="1:21" ht="29" x14ac:dyDescent="0.35">
      <c r="A1028" s="10"/>
      <c r="B1028" s="11"/>
      <c r="C1028" s="17"/>
      <c r="D1028" s="10"/>
      <c r="E1028" s="10"/>
      <c r="F1028" s="10"/>
      <c r="G1028" s="10"/>
      <c r="H1028" s="10"/>
      <c r="I1028" s="10"/>
      <c r="J1028" s="2" t="s">
        <v>32</v>
      </c>
      <c r="K1028" s="2" t="s">
        <v>202</v>
      </c>
      <c r="L1028" s="2" t="s">
        <v>38</v>
      </c>
      <c r="M1028" s="2" t="s">
        <v>79</v>
      </c>
      <c r="N1028" s="3">
        <v>47500</v>
      </c>
      <c r="O1028" s="3">
        <v>11875</v>
      </c>
      <c r="P1028" s="3">
        <v>59375</v>
      </c>
      <c r="Q1028" s="12"/>
      <c r="R1028" s="12"/>
      <c r="S1028" s="13"/>
      <c r="T1028" s="17"/>
      <c r="U1028" s="17"/>
    </row>
    <row r="1029" spans="1:21" ht="43.5" x14ac:dyDescent="0.35">
      <c r="A1029" s="10"/>
      <c r="B1029" s="11"/>
      <c r="C1029" s="17"/>
      <c r="D1029" s="10"/>
      <c r="E1029" s="10"/>
      <c r="F1029" s="10"/>
      <c r="G1029" s="10"/>
      <c r="H1029" s="10"/>
      <c r="I1029" s="10"/>
      <c r="J1029" s="2" t="s">
        <v>32</v>
      </c>
      <c r="K1029" s="2" t="s">
        <v>86</v>
      </c>
      <c r="L1029" s="2" t="s">
        <v>69</v>
      </c>
      <c r="M1029" s="2" t="s">
        <v>31</v>
      </c>
      <c r="N1029" s="3">
        <v>75484.53</v>
      </c>
      <c r="O1029" s="3">
        <v>18871.14</v>
      </c>
      <c r="P1029" s="3">
        <v>94355.67</v>
      </c>
      <c r="Q1029" s="12"/>
      <c r="R1029" s="12"/>
      <c r="S1029" s="13"/>
      <c r="T1029" s="17"/>
      <c r="U1029" s="17"/>
    </row>
    <row r="1030" spans="1:21" ht="72.5" x14ac:dyDescent="0.35">
      <c r="A1030" s="10"/>
      <c r="B1030" s="11"/>
      <c r="C1030" s="17"/>
      <c r="D1030" s="10"/>
      <c r="E1030" s="10"/>
      <c r="F1030" s="10"/>
      <c r="G1030" s="10"/>
      <c r="H1030" s="10"/>
      <c r="I1030" s="10"/>
      <c r="J1030" s="2" t="s">
        <v>32</v>
      </c>
      <c r="K1030" s="2" t="s">
        <v>1610</v>
      </c>
      <c r="L1030" s="2" t="s">
        <v>69</v>
      </c>
      <c r="M1030" s="2" t="s">
        <v>31</v>
      </c>
      <c r="N1030" s="3">
        <v>64523.64</v>
      </c>
      <c r="O1030" s="3">
        <v>16130.91</v>
      </c>
      <c r="P1030" s="3">
        <v>80654.55</v>
      </c>
      <c r="Q1030" s="12"/>
      <c r="R1030" s="12"/>
      <c r="S1030" s="13"/>
      <c r="T1030" s="17"/>
      <c r="U1030" s="17"/>
    </row>
    <row r="1031" spans="1:21" ht="29" x14ac:dyDescent="0.35">
      <c r="A1031" s="10">
        <v>187</v>
      </c>
      <c r="B1031" s="11" t="s">
        <v>53</v>
      </c>
      <c r="C1031" s="17" t="s">
        <v>1486</v>
      </c>
      <c r="D1031" s="10" t="s">
        <v>440</v>
      </c>
      <c r="E1031" s="10" t="s">
        <v>1513</v>
      </c>
      <c r="F1031" s="10" t="s">
        <v>1611</v>
      </c>
      <c r="G1031" s="10" t="s">
        <v>1612</v>
      </c>
      <c r="H1031" s="10" t="s">
        <v>1613</v>
      </c>
      <c r="I1031" s="10">
        <v>2</v>
      </c>
      <c r="J1031" s="2" t="s">
        <v>24</v>
      </c>
      <c r="K1031" s="2" t="s">
        <v>1614</v>
      </c>
      <c r="L1031" s="2" t="s">
        <v>69</v>
      </c>
      <c r="M1031" s="2" t="s">
        <v>31</v>
      </c>
      <c r="N1031" s="3">
        <v>328157.2</v>
      </c>
      <c r="O1031" s="3">
        <v>82039.3</v>
      </c>
      <c r="P1031" s="3">
        <v>410196.5</v>
      </c>
      <c r="Q1031" s="12">
        <v>598961.15</v>
      </c>
      <c r="R1031" s="12">
        <v>748701.44</v>
      </c>
      <c r="S1031" s="13" t="s">
        <v>1615</v>
      </c>
      <c r="T1031" s="17" t="s">
        <v>1518</v>
      </c>
      <c r="U1031" s="17" t="s">
        <v>1519</v>
      </c>
    </row>
    <row r="1032" spans="1:21" ht="29" x14ac:dyDescent="0.35">
      <c r="A1032" s="10"/>
      <c r="B1032" s="11"/>
      <c r="C1032" s="17"/>
      <c r="D1032" s="10"/>
      <c r="E1032" s="10"/>
      <c r="F1032" s="10"/>
      <c r="G1032" s="10"/>
      <c r="H1032" s="10"/>
      <c r="I1032" s="10"/>
      <c r="J1032" s="2" t="s">
        <v>32</v>
      </c>
      <c r="K1032" s="2" t="s">
        <v>91</v>
      </c>
      <c r="L1032" s="2" t="s">
        <v>38</v>
      </c>
      <c r="M1032" s="2" t="s">
        <v>79</v>
      </c>
      <c r="N1032" s="3">
        <v>270803.95</v>
      </c>
      <c r="O1032" s="3">
        <v>67700.990000000005</v>
      </c>
      <c r="P1032" s="3">
        <v>338504.94</v>
      </c>
      <c r="Q1032" s="12"/>
      <c r="R1032" s="12"/>
      <c r="S1032" s="13"/>
      <c r="T1032" s="17"/>
      <c r="U1032" s="17"/>
    </row>
    <row r="1033" spans="1:21" ht="43.5" x14ac:dyDescent="0.35">
      <c r="A1033" s="10">
        <v>188</v>
      </c>
      <c r="B1033" s="11" t="s">
        <v>53</v>
      </c>
      <c r="C1033" s="17" t="s">
        <v>1486</v>
      </c>
      <c r="D1033" s="10" t="s">
        <v>30</v>
      </c>
      <c r="E1033" s="10" t="s">
        <v>55</v>
      </c>
      <c r="F1033" s="10" t="s">
        <v>1616</v>
      </c>
      <c r="G1033" s="10" t="s">
        <v>1617</v>
      </c>
      <c r="H1033" s="10" t="s">
        <v>1618</v>
      </c>
      <c r="I1033" s="10">
        <v>2</v>
      </c>
      <c r="J1033" s="2" t="s">
        <v>24</v>
      </c>
      <c r="K1033" s="2" t="s">
        <v>670</v>
      </c>
      <c r="L1033" s="2" t="s">
        <v>38</v>
      </c>
      <c r="M1033" s="2" t="s">
        <v>79</v>
      </c>
      <c r="N1033" s="3">
        <v>250437.28</v>
      </c>
      <c r="O1033" s="3">
        <v>62609.33</v>
      </c>
      <c r="P1033" s="3">
        <v>313046.61</v>
      </c>
      <c r="Q1033" s="12">
        <v>599460.79</v>
      </c>
      <c r="R1033" s="12">
        <v>749326</v>
      </c>
      <c r="S1033" s="13" t="s">
        <v>1619</v>
      </c>
      <c r="T1033" s="17" t="s">
        <v>1274</v>
      </c>
      <c r="U1033" s="17" t="s">
        <v>743</v>
      </c>
    </row>
    <row r="1034" spans="1:21" ht="43.5" x14ac:dyDescent="0.35">
      <c r="A1034" s="10"/>
      <c r="B1034" s="11"/>
      <c r="C1034" s="17"/>
      <c r="D1034" s="10"/>
      <c r="E1034" s="10"/>
      <c r="F1034" s="10"/>
      <c r="G1034" s="10"/>
      <c r="H1034" s="10"/>
      <c r="I1034" s="10"/>
      <c r="J1034" s="2" t="s">
        <v>32</v>
      </c>
      <c r="K1034" s="2" t="s">
        <v>1620</v>
      </c>
      <c r="L1034" s="2" t="s">
        <v>69</v>
      </c>
      <c r="M1034" s="2" t="s">
        <v>31</v>
      </c>
      <c r="N1034" s="3">
        <v>349023.51</v>
      </c>
      <c r="O1034" s="3">
        <v>87255.88</v>
      </c>
      <c r="P1034" s="3">
        <v>436279.39</v>
      </c>
      <c r="Q1034" s="12"/>
      <c r="R1034" s="12"/>
      <c r="S1034" s="13"/>
      <c r="T1034" s="17"/>
      <c r="U1034" s="17"/>
    </row>
    <row r="1035" spans="1:21" ht="29" x14ac:dyDescent="0.35">
      <c r="A1035" s="10">
        <v>189</v>
      </c>
      <c r="B1035" s="11" t="s">
        <v>53</v>
      </c>
      <c r="C1035" s="17" t="s">
        <v>1486</v>
      </c>
      <c r="D1035" s="10" t="s">
        <v>440</v>
      </c>
      <c r="E1035" s="10" t="s">
        <v>1487</v>
      </c>
      <c r="F1035" s="10" t="s">
        <v>1621</v>
      </c>
      <c r="G1035" s="10" t="s">
        <v>1622</v>
      </c>
      <c r="H1035" s="10" t="s">
        <v>1623</v>
      </c>
      <c r="I1035" s="10">
        <v>2</v>
      </c>
      <c r="J1035" s="2" t="s">
        <v>24</v>
      </c>
      <c r="K1035" s="2" t="s">
        <v>1624</v>
      </c>
      <c r="L1035" s="2" t="s">
        <v>69</v>
      </c>
      <c r="M1035" s="2" t="s">
        <v>31</v>
      </c>
      <c r="N1035" s="3">
        <v>280930.40000000002</v>
      </c>
      <c r="O1035" s="3">
        <v>70232.600000000006</v>
      </c>
      <c r="P1035" s="3">
        <v>351163</v>
      </c>
      <c r="Q1035" s="12">
        <v>496212.8</v>
      </c>
      <c r="R1035" s="12">
        <v>620266</v>
      </c>
      <c r="S1035" s="13" t="s">
        <v>1625</v>
      </c>
      <c r="T1035" s="17" t="s">
        <v>1274</v>
      </c>
      <c r="U1035" s="17" t="s">
        <v>743</v>
      </c>
    </row>
    <row r="1036" spans="1:21" ht="101.5" x14ac:dyDescent="0.35">
      <c r="A1036" s="10"/>
      <c r="B1036" s="11"/>
      <c r="C1036" s="17"/>
      <c r="D1036" s="10"/>
      <c r="E1036" s="10"/>
      <c r="F1036" s="10"/>
      <c r="G1036" s="10"/>
      <c r="H1036" s="10"/>
      <c r="I1036" s="10"/>
      <c r="J1036" s="2" t="s">
        <v>32</v>
      </c>
      <c r="K1036" s="2" t="s">
        <v>1626</v>
      </c>
      <c r="L1036" s="2" t="s">
        <v>38</v>
      </c>
      <c r="M1036" s="2" t="s">
        <v>67</v>
      </c>
      <c r="N1036" s="3">
        <v>215282.4</v>
      </c>
      <c r="O1036" s="3">
        <v>53820.6</v>
      </c>
      <c r="P1036" s="3">
        <v>269103</v>
      </c>
      <c r="Q1036" s="12"/>
      <c r="R1036" s="12"/>
      <c r="S1036" s="13"/>
      <c r="T1036" s="17"/>
      <c r="U1036" s="17"/>
    </row>
    <row r="1037" spans="1:21" ht="43.5" x14ac:dyDescent="0.35">
      <c r="A1037" s="10">
        <v>190</v>
      </c>
      <c r="B1037" s="11" t="s">
        <v>53</v>
      </c>
      <c r="C1037" s="17" t="s">
        <v>1486</v>
      </c>
      <c r="D1037" s="10" t="s">
        <v>440</v>
      </c>
      <c r="E1037" s="10" t="s">
        <v>1513</v>
      </c>
      <c r="F1037" s="10" t="s">
        <v>1627</v>
      </c>
      <c r="G1037" s="10" t="s">
        <v>1628</v>
      </c>
      <c r="H1037" s="10" t="s">
        <v>1629</v>
      </c>
      <c r="I1037" s="10">
        <v>4</v>
      </c>
      <c r="J1037" s="2" t="s">
        <v>24</v>
      </c>
      <c r="K1037" s="2" t="s">
        <v>1630</v>
      </c>
      <c r="L1037" s="2" t="s">
        <v>69</v>
      </c>
      <c r="M1037" s="2" t="s">
        <v>31</v>
      </c>
      <c r="N1037" s="3">
        <v>81515</v>
      </c>
      <c r="O1037" s="3">
        <v>20378.75</v>
      </c>
      <c r="P1037" s="3">
        <v>101893.75</v>
      </c>
      <c r="Q1037" s="12">
        <v>514691.01</v>
      </c>
      <c r="R1037" s="12">
        <v>643363.78</v>
      </c>
      <c r="S1037" s="13" t="s">
        <v>1631</v>
      </c>
      <c r="T1037" s="17" t="s">
        <v>1499</v>
      </c>
      <c r="U1037" s="17" t="s">
        <v>1500</v>
      </c>
    </row>
    <row r="1038" spans="1:21" ht="43.5" x14ac:dyDescent="0.35">
      <c r="A1038" s="10"/>
      <c r="B1038" s="11"/>
      <c r="C1038" s="17"/>
      <c r="D1038" s="10"/>
      <c r="E1038" s="10"/>
      <c r="F1038" s="10"/>
      <c r="G1038" s="10"/>
      <c r="H1038" s="10"/>
      <c r="I1038" s="10"/>
      <c r="J1038" s="2" t="s">
        <v>32</v>
      </c>
      <c r="K1038" s="2" t="s">
        <v>1632</v>
      </c>
      <c r="L1038" s="2" t="s">
        <v>69</v>
      </c>
      <c r="M1038" s="2" t="s">
        <v>31</v>
      </c>
      <c r="N1038" s="3">
        <v>217684.22</v>
      </c>
      <c r="O1038" s="3">
        <v>54421.06</v>
      </c>
      <c r="P1038" s="3">
        <v>272105.28000000003</v>
      </c>
      <c r="Q1038" s="12"/>
      <c r="R1038" s="12"/>
      <c r="S1038" s="13"/>
      <c r="T1038" s="17"/>
      <c r="U1038" s="17"/>
    </row>
    <row r="1039" spans="1:21" ht="43.5" x14ac:dyDescent="0.35">
      <c r="A1039" s="10"/>
      <c r="B1039" s="11"/>
      <c r="C1039" s="17"/>
      <c r="D1039" s="10"/>
      <c r="E1039" s="10"/>
      <c r="F1039" s="10"/>
      <c r="G1039" s="10"/>
      <c r="H1039" s="10"/>
      <c r="I1039" s="10"/>
      <c r="J1039" s="2" t="s">
        <v>32</v>
      </c>
      <c r="K1039" s="2" t="s">
        <v>1183</v>
      </c>
      <c r="L1039" s="2" t="s">
        <v>38</v>
      </c>
      <c r="M1039" s="2" t="s">
        <v>67</v>
      </c>
      <c r="N1039" s="3">
        <v>106100.69</v>
      </c>
      <c r="O1039" s="3">
        <v>26525.18</v>
      </c>
      <c r="P1039" s="3">
        <v>132625.87</v>
      </c>
      <c r="Q1039" s="12"/>
      <c r="R1039" s="12"/>
      <c r="S1039" s="13"/>
      <c r="T1039" s="17"/>
      <c r="U1039" s="17"/>
    </row>
    <row r="1040" spans="1:21" ht="58" x14ac:dyDescent="0.35">
      <c r="A1040" s="10"/>
      <c r="B1040" s="11"/>
      <c r="C1040" s="17"/>
      <c r="D1040" s="10"/>
      <c r="E1040" s="10"/>
      <c r="F1040" s="10"/>
      <c r="G1040" s="10"/>
      <c r="H1040" s="10"/>
      <c r="I1040" s="10"/>
      <c r="J1040" s="2" t="s">
        <v>32</v>
      </c>
      <c r="K1040" s="2" t="s">
        <v>1633</v>
      </c>
      <c r="L1040" s="2" t="s">
        <v>38</v>
      </c>
      <c r="M1040" s="2" t="s">
        <v>67</v>
      </c>
      <c r="N1040" s="3">
        <v>109391.1</v>
      </c>
      <c r="O1040" s="3">
        <v>27347.78</v>
      </c>
      <c r="P1040" s="3">
        <v>136738.88</v>
      </c>
      <c r="Q1040" s="12"/>
      <c r="R1040" s="12"/>
      <c r="S1040" s="13"/>
      <c r="T1040" s="17"/>
      <c r="U1040" s="17"/>
    </row>
    <row r="1041" spans="1:21" x14ac:dyDescent="0.35">
      <c r="A1041" s="10">
        <v>191</v>
      </c>
      <c r="B1041" s="11" t="s">
        <v>53</v>
      </c>
      <c r="C1041" s="17" t="s">
        <v>1486</v>
      </c>
      <c r="D1041" s="10" t="s">
        <v>440</v>
      </c>
      <c r="E1041" s="10" t="s">
        <v>1487</v>
      </c>
      <c r="F1041" s="10" t="s">
        <v>1634</v>
      </c>
      <c r="G1041" s="10" t="s">
        <v>1635</v>
      </c>
      <c r="H1041" s="10" t="s">
        <v>1636</v>
      </c>
      <c r="I1041" s="10">
        <v>4</v>
      </c>
      <c r="J1041" s="2" t="s">
        <v>24</v>
      </c>
      <c r="K1041" s="2" t="s">
        <v>1637</v>
      </c>
      <c r="L1041" s="2" t="s">
        <v>69</v>
      </c>
      <c r="M1041" s="2" t="s">
        <v>31</v>
      </c>
      <c r="N1041" s="3">
        <v>126884</v>
      </c>
      <c r="O1041" s="3">
        <v>31721</v>
      </c>
      <c r="P1041" s="3">
        <v>158605</v>
      </c>
      <c r="Q1041" s="12">
        <v>333382</v>
      </c>
      <c r="R1041" s="12">
        <v>416727.5</v>
      </c>
      <c r="S1041" s="13" t="s">
        <v>1638</v>
      </c>
      <c r="T1041" s="17" t="s">
        <v>1493</v>
      </c>
      <c r="U1041" s="17" t="s">
        <v>1639</v>
      </c>
    </row>
    <row r="1042" spans="1:21" ht="29" x14ac:dyDescent="0.35">
      <c r="A1042" s="10"/>
      <c r="B1042" s="11"/>
      <c r="C1042" s="17"/>
      <c r="D1042" s="10"/>
      <c r="E1042" s="10"/>
      <c r="F1042" s="10"/>
      <c r="G1042" s="10"/>
      <c r="H1042" s="10"/>
      <c r="I1042" s="10"/>
      <c r="J1042" s="2" t="s">
        <v>32</v>
      </c>
      <c r="K1042" s="2" t="s">
        <v>1640</v>
      </c>
      <c r="L1042" s="2" t="s">
        <v>38</v>
      </c>
      <c r="M1042" s="2" t="s">
        <v>79</v>
      </c>
      <c r="N1042" s="3">
        <v>40720</v>
      </c>
      <c r="O1042" s="3">
        <v>10180</v>
      </c>
      <c r="P1042" s="3">
        <v>50900</v>
      </c>
      <c r="Q1042" s="12"/>
      <c r="R1042" s="12"/>
      <c r="S1042" s="13"/>
      <c r="T1042" s="17"/>
      <c r="U1042" s="17"/>
    </row>
    <row r="1043" spans="1:21" ht="58" x14ac:dyDescent="0.35">
      <c r="A1043" s="10"/>
      <c r="B1043" s="11"/>
      <c r="C1043" s="17"/>
      <c r="D1043" s="10"/>
      <c r="E1043" s="10"/>
      <c r="F1043" s="10"/>
      <c r="G1043" s="10"/>
      <c r="H1043" s="10"/>
      <c r="I1043" s="10"/>
      <c r="J1043" s="2" t="s">
        <v>32</v>
      </c>
      <c r="K1043" s="2" t="s">
        <v>1641</v>
      </c>
      <c r="L1043" s="2" t="s">
        <v>38</v>
      </c>
      <c r="M1043" s="2" t="s">
        <v>79</v>
      </c>
      <c r="N1043" s="3">
        <v>125058</v>
      </c>
      <c r="O1043" s="3">
        <v>31264.5</v>
      </c>
      <c r="P1043" s="3">
        <v>156322.5</v>
      </c>
      <c r="Q1043" s="12"/>
      <c r="R1043" s="12"/>
      <c r="S1043" s="13"/>
      <c r="T1043" s="17"/>
      <c r="U1043" s="17"/>
    </row>
    <row r="1044" spans="1:21" ht="43.5" x14ac:dyDescent="0.35">
      <c r="A1044" s="10"/>
      <c r="B1044" s="11"/>
      <c r="C1044" s="17"/>
      <c r="D1044" s="10"/>
      <c r="E1044" s="10"/>
      <c r="F1044" s="10"/>
      <c r="G1044" s="10"/>
      <c r="H1044" s="10"/>
      <c r="I1044" s="10"/>
      <c r="J1044" s="2" t="s">
        <v>32</v>
      </c>
      <c r="K1044" s="2" t="s">
        <v>1642</v>
      </c>
      <c r="L1044" s="2" t="s">
        <v>69</v>
      </c>
      <c r="M1044" s="2" t="s">
        <v>31</v>
      </c>
      <c r="N1044" s="3">
        <v>40720</v>
      </c>
      <c r="O1044" s="3">
        <v>10180</v>
      </c>
      <c r="P1044" s="3">
        <v>50900</v>
      </c>
      <c r="Q1044" s="12"/>
      <c r="R1044" s="12"/>
      <c r="S1044" s="13"/>
      <c r="T1044" s="17"/>
      <c r="U1044" s="17"/>
    </row>
    <row r="1045" spans="1:21" ht="29" x14ac:dyDescent="0.35">
      <c r="A1045" s="10">
        <v>192</v>
      </c>
      <c r="B1045" s="11" t="s">
        <v>53</v>
      </c>
      <c r="C1045" s="17" t="s">
        <v>1486</v>
      </c>
      <c r="D1045" s="10" t="s">
        <v>440</v>
      </c>
      <c r="E1045" s="10" t="s">
        <v>1487</v>
      </c>
      <c r="F1045" s="10" t="s">
        <v>1643</v>
      </c>
      <c r="G1045" s="10" t="s">
        <v>1644</v>
      </c>
      <c r="H1045" s="10" t="s">
        <v>1645</v>
      </c>
      <c r="I1045" s="10">
        <v>3</v>
      </c>
      <c r="J1045" s="2" t="s">
        <v>24</v>
      </c>
      <c r="K1045" s="2" t="s">
        <v>66</v>
      </c>
      <c r="L1045" s="2" t="s">
        <v>38</v>
      </c>
      <c r="M1045" s="2" t="s">
        <v>67</v>
      </c>
      <c r="N1045" s="3">
        <v>242392</v>
      </c>
      <c r="O1045" s="3">
        <v>60598</v>
      </c>
      <c r="P1045" s="3">
        <v>302990</v>
      </c>
      <c r="Q1045" s="12">
        <v>436795.53</v>
      </c>
      <c r="R1045" s="12">
        <v>545994.42000000004</v>
      </c>
      <c r="S1045" s="13" t="s">
        <v>1646</v>
      </c>
      <c r="T1045" s="17" t="s">
        <v>1274</v>
      </c>
      <c r="U1045" s="17" t="s">
        <v>743</v>
      </c>
    </row>
    <row r="1046" spans="1:21" ht="58" x14ac:dyDescent="0.35">
      <c r="A1046" s="10"/>
      <c r="B1046" s="11"/>
      <c r="C1046" s="17"/>
      <c r="D1046" s="10"/>
      <c r="E1046" s="10"/>
      <c r="F1046" s="10"/>
      <c r="G1046" s="10"/>
      <c r="H1046" s="10"/>
      <c r="I1046" s="10"/>
      <c r="J1046" s="2" t="s">
        <v>32</v>
      </c>
      <c r="K1046" s="2" t="s">
        <v>1647</v>
      </c>
      <c r="L1046" s="2" t="s">
        <v>69</v>
      </c>
      <c r="M1046" s="2" t="s">
        <v>31</v>
      </c>
      <c r="N1046" s="3">
        <v>92266.04</v>
      </c>
      <c r="O1046" s="3">
        <v>23066.51</v>
      </c>
      <c r="P1046" s="3">
        <v>115332.55</v>
      </c>
      <c r="Q1046" s="12"/>
      <c r="R1046" s="12"/>
      <c r="S1046" s="13"/>
      <c r="T1046" s="17"/>
      <c r="U1046" s="17"/>
    </row>
    <row r="1047" spans="1:21" ht="43.5" x14ac:dyDescent="0.35">
      <c r="A1047" s="10"/>
      <c r="B1047" s="11"/>
      <c r="C1047" s="17"/>
      <c r="D1047" s="10"/>
      <c r="E1047" s="10"/>
      <c r="F1047" s="10"/>
      <c r="G1047" s="10"/>
      <c r="H1047" s="10"/>
      <c r="I1047" s="10"/>
      <c r="J1047" s="2" t="s">
        <v>32</v>
      </c>
      <c r="K1047" s="2" t="s">
        <v>1648</v>
      </c>
      <c r="L1047" s="2" t="s">
        <v>69</v>
      </c>
      <c r="M1047" s="2" t="s">
        <v>31</v>
      </c>
      <c r="N1047" s="3">
        <v>102137.49</v>
      </c>
      <c r="O1047" s="3">
        <v>25534.38</v>
      </c>
      <c r="P1047" s="3">
        <v>127671.87</v>
      </c>
      <c r="Q1047" s="12"/>
      <c r="R1047" s="12"/>
      <c r="S1047" s="13"/>
      <c r="T1047" s="17"/>
      <c r="U1047" s="17"/>
    </row>
    <row r="1048" spans="1:21" ht="87" x14ac:dyDescent="0.35">
      <c r="A1048" s="10">
        <v>193</v>
      </c>
      <c r="B1048" s="11" t="s">
        <v>53</v>
      </c>
      <c r="C1048" s="17" t="s">
        <v>1486</v>
      </c>
      <c r="D1048" s="10" t="s">
        <v>177</v>
      </c>
      <c r="E1048" s="10" t="s">
        <v>356</v>
      </c>
      <c r="F1048" s="10" t="s">
        <v>1649</v>
      </c>
      <c r="G1048" s="10" t="s">
        <v>1650</v>
      </c>
      <c r="H1048" s="10" t="s">
        <v>1651</v>
      </c>
      <c r="I1048" s="10">
        <v>2</v>
      </c>
      <c r="J1048" s="2" t="s">
        <v>24</v>
      </c>
      <c r="K1048" s="2" t="s">
        <v>169</v>
      </c>
      <c r="L1048" s="2" t="s">
        <v>38</v>
      </c>
      <c r="M1048" s="2" t="s">
        <v>79</v>
      </c>
      <c r="N1048" s="3">
        <v>77900</v>
      </c>
      <c r="O1048" s="3">
        <v>19475</v>
      </c>
      <c r="P1048" s="3">
        <v>97375</v>
      </c>
      <c r="Q1048" s="12">
        <v>152522.49</v>
      </c>
      <c r="R1048" s="12">
        <v>190653.12</v>
      </c>
      <c r="S1048" s="13" t="s">
        <v>1652</v>
      </c>
      <c r="T1048" s="17" t="s">
        <v>1536</v>
      </c>
      <c r="U1048" s="17" t="s">
        <v>1537</v>
      </c>
    </row>
    <row r="1049" spans="1:21" ht="29" x14ac:dyDescent="0.35">
      <c r="A1049" s="10"/>
      <c r="B1049" s="11"/>
      <c r="C1049" s="17"/>
      <c r="D1049" s="10"/>
      <c r="E1049" s="10"/>
      <c r="F1049" s="10"/>
      <c r="G1049" s="10"/>
      <c r="H1049" s="10"/>
      <c r="I1049" s="10"/>
      <c r="J1049" s="2" t="s">
        <v>32</v>
      </c>
      <c r="K1049" s="2" t="s">
        <v>94</v>
      </c>
      <c r="L1049" s="2" t="s">
        <v>69</v>
      </c>
      <c r="M1049" s="2" t="s">
        <v>31</v>
      </c>
      <c r="N1049" s="3">
        <v>74622.490000000005</v>
      </c>
      <c r="O1049" s="3">
        <v>18655.63</v>
      </c>
      <c r="P1049" s="3">
        <v>93278.12</v>
      </c>
      <c r="Q1049" s="12"/>
      <c r="R1049" s="12"/>
      <c r="S1049" s="13"/>
      <c r="T1049" s="17"/>
      <c r="U1049" s="17"/>
    </row>
    <row r="1050" spans="1:21" ht="29" x14ac:dyDescent="0.35">
      <c r="A1050" s="10">
        <v>194</v>
      </c>
      <c r="B1050" s="11" t="s">
        <v>53</v>
      </c>
      <c r="C1050" s="17" t="s">
        <v>1486</v>
      </c>
      <c r="D1050" s="10" t="s">
        <v>177</v>
      </c>
      <c r="E1050" s="10" t="s">
        <v>356</v>
      </c>
      <c r="F1050" s="10" t="s">
        <v>1653</v>
      </c>
      <c r="G1050" s="10" t="s">
        <v>1654</v>
      </c>
      <c r="H1050" s="10" t="s">
        <v>1655</v>
      </c>
      <c r="I1050" s="10">
        <v>2</v>
      </c>
      <c r="J1050" s="2" t="s">
        <v>24</v>
      </c>
      <c r="K1050" s="2" t="s">
        <v>1656</v>
      </c>
      <c r="L1050" s="2" t="s">
        <v>69</v>
      </c>
      <c r="M1050" s="2" t="s">
        <v>31</v>
      </c>
      <c r="N1050" s="3">
        <v>107113</v>
      </c>
      <c r="O1050" s="3">
        <v>26778.25</v>
      </c>
      <c r="P1050" s="3">
        <v>133891.25</v>
      </c>
      <c r="Q1050" s="12">
        <v>217607.49</v>
      </c>
      <c r="R1050" s="12">
        <v>272009.37</v>
      </c>
      <c r="S1050" s="13" t="s">
        <v>1657</v>
      </c>
      <c r="T1050" s="17" t="s">
        <v>898</v>
      </c>
      <c r="U1050" s="17" t="s">
        <v>756</v>
      </c>
    </row>
    <row r="1051" spans="1:21" ht="29" x14ac:dyDescent="0.35">
      <c r="A1051" s="10"/>
      <c r="B1051" s="11"/>
      <c r="C1051" s="17"/>
      <c r="D1051" s="10"/>
      <c r="E1051" s="10"/>
      <c r="F1051" s="10"/>
      <c r="G1051" s="10"/>
      <c r="H1051" s="10"/>
      <c r="I1051" s="10"/>
      <c r="J1051" s="2" t="s">
        <v>32</v>
      </c>
      <c r="K1051" s="2" t="s">
        <v>101</v>
      </c>
      <c r="L1051" s="2" t="s">
        <v>38</v>
      </c>
      <c r="M1051" s="2" t="s">
        <v>67</v>
      </c>
      <c r="N1051" s="3">
        <v>110494.49</v>
      </c>
      <c r="O1051" s="3">
        <v>27623.63</v>
      </c>
      <c r="P1051" s="3">
        <v>138118.12</v>
      </c>
      <c r="Q1051" s="12"/>
      <c r="R1051" s="12"/>
      <c r="S1051" s="13"/>
      <c r="T1051" s="17"/>
      <c r="U1051" s="17"/>
    </row>
    <row r="1052" spans="1:21" ht="29" x14ac:dyDescent="0.35">
      <c r="A1052" s="10">
        <v>195</v>
      </c>
      <c r="B1052" s="11" t="s">
        <v>53</v>
      </c>
      <c r="C1052" s="17" t="s">
        <v>1486</v>
      </c>
      <c r="D1052" s="10" t="s">
        <v>440</v>
      </c>
      <c r="E1052" s="10" t="s">
        <v>1487</v>
      </c>
      <c r="F1052" s="10" t="s">
        <v>1658</v>
      </c>
      <c r="G1052" s="10" t="s">
        <v>1659</v>
      </c>
      <c r="H1052" s="10" t="s">
        <v>1660</v>
      </c>
      <c r="I1052" s="10">
        <v>3</v>
      </c>
      <c r="J1052" s="2" t="s">
        <v>24</v>
      </c>
      <c r="K1052" s="2" t="s">
        <v>77</v>
      </c>
      <c r="L1052" s="2" t="s">
        <v>69</v>
      </c>
      <c r="M1052" s="2" t="s">
        <v>31</v>
      </c>
      <c r="N1052" s="3">
        <v>106160</v>
      </c>
      <c r="O1052" s="3">
        <v>26540</v>
      </c>
      <c r="P1052" s="3">
        <v>132700</v>
      </c>
      <c r="Q1052" s="12">
        <v>463926.4</v>
      </c>
      <c r="R1052" s="12">
        <v>579908</v>
      </c>
      <c r="S1052" s="13" t="s">
        <v>1661</v>
      </c>
      <c r="T1052" s="17" t="s">
        <v>1499</v>
      </c>
      <c r="U1052" s="17" t="s">
        <v>1500</v>
      </c>
    </row>
    <row r="1053" spans="1:21" ht="101.5" x14ac:dyDescent="0.35">
      <c r="A1053" s="10"/>
      <c r="B1053" s="11"/>
      <c r="C1053" s="17"/>
      <c r="D1053" s="10"/>
      <c r="E1053" s="10"/>
      <c r="F1053" s="10"/>
      <c r="G1053" s="10"/>
      <c r="H1053" s="10"/>
      <c r="I1053" s="10"/>
      <c r="J1053" s="2" t="s">
        <v>32</v>
      </c>
      <c r="K1053" s="2" t="s">
        <v>1662</v>
      </c>
      <c r="L1053" s="2" t="s">
        <v>38</v>
      </c>
      <c r="M1053" s="2" t="s">
        <v>79</v>
      </c>
      <c r="N1053" s="3">
        <v>180627.20000000001</v>
      </c>
      <c r="O1053" s="3">
        <v>45156.800000000003</v>
      </c>
      <c r="P1053" s="3">
        <v>225784</v>
      </c>
      <c r="Q1053" s="12"/>
      <c r="R1053" s="12"/>
      <c r="S1053" s="13"/>
      <c r="T1053" s="17"/>
      <c r="U1053" s="17"/>
    </row>
    <row r="1054" spans="1:21" ht="29" x14ac:dyDescent="0.35">
      <c r="A1054" s="10"/>
      <c r="B1054" s="11"/>
      <c r="C1054" s="17"/>
      <c r="D1054" s="10"/>
      <c r="E1054" s="10"/>
      <c r="F1054" s="10"/>
      <c r="G1054" s="10"/>
      <c r="H1054" s="10"/>
      <c r="I1054" s="10"/>
      <c r="J1054" s="2" t="s">
        <v>32</v>
      </c>
      <c r="K1054" s="2" t="s">
        <v>1663</v>
      </c>
      <c r="L1054" s="2" t="s">
        <v>69</v>
      </c>
      <c r="M1054" s="2" t="s">
        <v>31</v>
      </c>
      <c r="N1054" s="3">
        <v>177139.20000000001</v>
      </c>
      <c r="O1054" s="3">
        <v>44284.800000000003</v>
      </c>
      <c r="P1054" s="3">
        <v>221424</v>
      </c>
      <c r="Q1054" s="12"/>
      <c r="R1054" s="12"/>
      <c r="S1054" s="13"/>
      <c r="T1054" s="17"/>
      <c r="U1054" s="17"/>
    </row>
    <row r="1055" spans="1:21" ht="43.5" x14ac:dyDescent="0.35">
      <c r="A1055" s="10">
        <v>196</v>
      </c>
      <c r="B1055" s="11" t="s">
        <v>53</v>
      </c>
      <c r="C1055" s="17" t="s">
        <v>1486</v>
      </c>
      <c r="D1055" s="10" t="s">
        <v>177</v>
      </c>
      <c r="E1055" s="10" t="s">
        <v>356</v>
      </c>
      <c r="F1055" s="10" t="s">
        <v>1664</v>
      </c>
      <c r="G1055" s="10" t="s">
        <v>1665</v>
      </c>
      <c r="H1055" s="10" t="s">
        <v>1666</v>
      </c>
      <c r="I1055" s="10">
        <v>4</v>
      </c>
      <c r="J1055" s="2" t="s">
        <v>24</v>
      </c>
      <c r="K1055" s="2" t="s">
        <v>1667</v>
      </c>
      <c r="L1055" s="2" t="s">
        <v>69</v>
      </c>
      <c r="M1055" s="2" t="s">
        <v>31</v>
      </c>
      <c r="N1055" s="3">
        <v>63299.89</v>
      </c>
      <c r="O1055" s="3">
        <v>15824.98</v>
      </c>
      <c r="P1055" s="3">
        <v>79124.87</v>
      </c>
      <c r="Q1055" s="12">
        <v>220454.61</v>
      </c>
      <c r="R1055" s="12">
        <v>275568.28000000003</v>
      </c>
      <c r="S1055" s="13" t="s">
        <v>1668</v>
      </c>
      <c r="T1055" s="17" t="s">
        <v>1499</v>
      </c>
      <c r="U1055" s="17" t="s">
        <v>1500</v>
      </c>
    </row>
    <row r="1056" spans="1:21" ht="43.5" x14ac:dyDescent="0.35">
      <c r="A1056" s="10"/>
      <c r="B1056" s="11"/>
      <c r="C1056" s="17"/>
      <c r="D1056" s="10"/>
      <c r="E1056" s="10"/>
      <c r="F1056" s="10"/>
      <c r="G1056" s="10"/>
      <c r="H1056" s="10"/>
      <c r="I1056" s="10"/>
      <c r="J1056" s="2" t="s">
        <v>32</v>
      </c>
      <c r="K1056" s="2" t="s">
        <v>1669</v>
      </c>
      <c r="L1056" s="2" t="s">
        <v>69</v>
      </c>
      <c r="M1056" s="2" t="s">
        <v>31</v>
      </c>
      <c r="N1056" s="3">
        <v>38057.64</v>
      </c>
      <c r="O1056" s="3">
        <v>9514.41</v>
      </c>
      <c r="P1056" s="3">
        <v>47572.05</v>
      </c>
      <c r="Q1056" s="12"/>
      <c r="R1056" s="12"/>
      <c r="S1056" s="13"/>
      <c r="T1056" s="17"/>
      <c r="U1056" s="17"/>
    </row>
    <row r="1057" spans="1:21" ht="29" x14ac:dyDescent="0.35">
      <c r="A1057" s="10"/>
      <c r="B1057" s="11"/>
      <c r="C1057" s="17"/>
      <c r="D1057" s="10"/>
      <c r="E1057" s="10"/>
      <c r="F1057" s="10"/>
      <c r="G1057" s="10"/>
      <c r="H1057" s="10"/>
      <c r="I1057" s="10"/>
      <c r="J1057" s="2" t="s">
        <v>32</v>
      </c>
      <c r="K1057" s="2" t="s">
        <v>1670</v>
      </c>
      <c r="L1057" s="2" t="s">
        <v>38</v>
      </c>
      <c r="M1057" s="2" t="s">
        <v>67</v>
      </c>
      <c r="N1057" s="3">
        <v>72715.539999999994</v>
      </c>
      <c r="O1057" s="3">
        <v>18178.89</v>
      </c>
      <c r="P1057" s="3">
        <v>90894.43</v>
      </c>
      <c r="Q1057" s="12"/>
      <c r="R1057" s="12"/>
      <c r="S1057" s="13"/>
      <c r="T1057" s="17"/>
      <c r="U1057" s="17"/>
    </row>
    <row r="1058" spans="1:21" ht="29" x14ac:dyDescent="0.35">
      <c r="A1058" s="10"/>
      <c r="B1058" s="11"/>
      <c r="C1058" s="17"/>
      <c r="D1058" s="10"/>
      <c r="E1058" s="10"/>
      <c r="F1058" s="10"/>
      <c r="G1058" s="10"/>
      <c r="H1058" s="10"/>
      <c r="I1058" s="10"/>
      <c r="J1058" s="2" t="s">
        <v>32</v>
      </c>
      <c r="K1058" s="2" t="s">
        <v>1671</v>
      </c>
      <c r="L1058" s="2" t="s">
        <v>38</v>
      </c>
      <c r="M1058" s="2" t="s">
        <v>67</v>
      </c>
      <c r="N1058" s="3">
        <v>46381.54</v>
      </c>
      <c r="O1058" s="3">
        <v>11595.39</v>
      </c>
      <c r="P1058" s="3">
        <v>57976.93</v>
      </c>
      <c r="Q1058" s="12"/>
      <c r="R1058" s="12"/>
      <c r="S1058" s="13"/>
      <c r="T1058" s="17"/>
      <c r="U1058" s="17"/>
    </row>
    <row r="1059" spans="1:21" ht="43.5" x14ac:dyDescent="0.35">
      <c r="A1059" s="10">
        <v>197</v>
      </c>
      <c r="B1059" s="11" t="s">
        <v>53</v>
      </c>
      <c r="C1059" s="17" t="s">
        <v>1486</v>
      </c>
      <c r="D1059" s="10" t="s">
        <v>177</v>
      </c>
      <c r="E1059" s="10" t="s">
        <v>356</v>
      </c>
      <c r="F1059" s="10" t="s">
        <v>1672</v>
      </c>
      <c r="G1059" s="10" t="s">
        <v>1673</v>
      </c>
      <c r="H1059" s="10" t="s">
        <v>1674</v>
      </c>
      <c r="I1059" s="10">
        <v>3</v>
      </c>
      <c r="J1059" s="2" t="s">
        <v>24</v>
      </c>
      <c r="K1059" s="2" t="s">
        <v>1511</v>
      </c>
      <c r="L1059" s="2" t="s">
        <v>69</v>
      </c>
      <c r="M1059" s="2" t="s">
        <v>31</v>
      </c>
      <c r="N1059" s="3">
        <v>110742</v>
      </c>
      <c r="O1059" s="3">
        <v>27685.5</v>
      </c>
      <c r="P1059" s="3">
        <v>138427.5</v>
      </c>
      <c r="Q1059" s="12">
        <v>247694</v>
      </c>
      <c r="R1059" s="12">
        <v>309617.5</v>
      </c>
      <c r="S1059" s="13" t="s">
        <v>1675</v>
      </c>
      <c r="T1059" s="17" t="s">
        <v>898</v>
      </c>
      <c r="U1059" s="17" t="s">
        <v>868</v>
      </c>
    </row>
    <row r="1060" spans="1:21" ht="29" x14ac:dyDescent="0.35">
      <c r="A1060" s="10"/>
      <c r="B1060" s="11"/>
      <c r="C1060" s="17"/>
      <c r="D1060" s="10"/>
      <c r="E1060" s="10"/>
      <c r="F1060" s="10"/>
      <c r="G1060" s="10"/>
      <c r="H1060" s="10"/>
      <c r="I1060" s="10"/>
      <c r="J1060" s="2" t="s">
        <v>32</v>
      </c>
      <c r="K1060" s="2" t="s">
        <v>1676</v>
      </c>
      <c r="L1060" s="2" t="s">
        <v>69</v>
      </c>
      <c r="M1060" s="2" t="s">
        <v>31</v>
      </c>
      <c r="N1060" s="3">
        <v>74632</v>
      </c>
      <c r="O1060" s="3">
        <v>18658</v>
      </c>
      <c r="P1060" s="3">
        <v>93290</v>
      </c>
      <c r="Q1060" s="12"/>
      <c r="R1060" s="12"/>
      <c r="S1060" s="13"/>
      <c r="T1060" s="17"/>
      <c r="U1060" s="17"/>
    </row>
    <row r="1061" spans="1:21" ht="29" x14ac:dyDescent="0.35">
      <c r="A1061" s="10"/>
      <c r="B1061" s="11"/>
      <c r="C1061" s="17"/>
      <c r="D1061" s="10"/>
      <c r="E1061" s="10"/>
      <c r="F1061" s="10"/>
      <c r="G1061" s="10"/>
      <c r="H1061" s="10"/>
      <c r="I1061" s="10"/>
      <c r="J1061" s="2" t="s">
        <v>32</v>
      </c>
      <c r="K1061" s="2" t="s">
        <v>92</v>
      </c>
      <c r="L1061" s="2" t="s">
        <v>38</v>
      </c>
      <c r="M1061" s="2" t="s">
        <v>79</v>
      </c>
      <c r="N1061" s="3">
        <v>62320</v>
      </c>
      <c r="O1061" s="3">
        <v>15580</v>
      </c>
      <c r="P1061" s="3">
        <v>77900</v>
      </c>
      <c r="Q1061" s="12"/>
      <c r="R1061" s="12"/>
      <c r="S1061" s="13"/>
      <c r="T1061" s="17"/>
      <c r="U1061" s="17"/>
    </row>
    <row r="1062" spans="1:21" ht="29" x14ac:dyDescent="0.35">
      <c r="A1062" s="10">
        <v>198</v>
      </c>
      <c r="B1062" s="11" t="s">
        <v>53</v>
      </c>
      <c r="C1062" s="17" t="s">
        <v>1486</v>
      </c>
      <c r="D1062" s="10" t="s">
        <v>177</v>
      </c>
      <c r="E1062" s="10" t="s">
        <v>356</v>
      </c>
      <c r="F1062" s="10" t="s">
        <v>1677</v>
      </c>
      <c r="G1062" s="10" t="s">
        <v>1678</v>
      </c>
      <c r="H1062" s="10" t="s">
        <v>1679</v>
      </c>
      <c r="I1062" s="10">
        <v>2</v>
      </c>
      <c r="J1062" s="2" t="s">
        <v>24</v>
      </c>
      <c r="K1062" s="2" t="s">
        <v>1680</v>
      </c>
      <c r="L1062" s="2" t="s">
        <v>69</v>
      </c>
      <c r="M1062" s="2" t="s">
        <v>31</v>
      </c>
      <c r="N1062" s="3">
        <v>82212.539999999994</v>
      </c>
      <c r="O1062" s="3">
        <v>20553.14</v>
      </c>
      <c r="P1062" s="3">
        <v>102765.68</v>
      </c>
      <c r="Q1062" s="12">
        <v>161718.03</v>
      </c>
      <c r="R1062" s="12">
        <v>202147.55</v>
      </c>
      <c r="S1062" s="13" t="s">
        <v>1681</v>
      </c>
      <c r="T1062" s="17" t="s">
        <v>1274</v>
      </c>
      <c r="U1062" s="17" t="s">
        <v>743</v>
      </c>
    </row>
    <row r="1063" spans="1:21" ht="29" x14ac:dyDescent="0.35">
      <c r="A1063" s="10"/>
      <c r="B1063" s="11"/>
      <c r="C1063" s="17"/>
      <c r="D1063" s="10"/>
      <c r="E1063" s="10"/>
      <c r="F1063" s="10"/>
      <c r="G1063" s="10"/>
      <c r="H1063" s="10"/>
      <c r="I1063" s="10"/>
      <c r="J1063" s="2" t="s">
        <v>32</v>
      </c>
      <c r="K1063" s="2" t="s">
        <v>111</v>
      </c>
      <c r="L1063" s="2" t="s">
        <v>38</v>
      </c>
      <c r="M1063" s="2" t="s">
        <v>64</v>
      </c>
      <c r="N1063" s="3">
        <v>79505.490000000005</v>
      </c>
      <c r="O1063" s="3">
        <v>19876.38</v>
      </c>
      <c r="P1063" s="3">
        <v>99381.87</v>
      </c>
      <c r="Q1063" s="12"/>
      <c r="R1063" s="12"/>
      <c r="S1063" s="13"/>
      <c r="T1063" s="17"/>
      <c r="U1063" s="17"/>
    </row>
    <row r="1064" spans="1:21" ht="43.5" x14ac:dyDescent="0.35">
      <c r="A1064" s="10">
        <v>199</v>
      </c>
      <c r="B1064" s="11" t="s">
        <v>53</v>
      </c>
      <c r="C1064" s="17" t="s">
        <v>1486</v>
      </c>
      <c r="D1064" s="10" t="s">
        <v>440</v>
      </c>
      <c r="E1064" s="10" t="s">
        <v>1513</v>
      </c>
      <c r="F1064" s="10" t="s">
        <v>1682</v>
      </c>
      <c r="G1064" s="10" t="s">
        <v>1683</v>
      </c>
      <c r="H1064" s="10" t="s">
        <v>1684</v>
      </c>
      <c r="I1064" s="10">
        <v>2</v>
      </c>
      <c r="J1064" s="2" t="s">
        <v>24</v>
      </c>
      <c r="K1064" s="2" t="s">
        <v>1685</v>
      </c>
      <c r="L1064" s="2" t="s">
        <v>69</v>
      </c>
      <c r="M1064" s="2" t="s">
        <v>31</v>
      </c>
      <c r="N1064" s="3">
        <v>421949.86</v>
      </c>
      <c r="O1064" s="3">
        <v>105487.47</v>
      </c>
      <c r="P1064" s="3">
        <v>527437.32999999996</v>
      </c>
      <c r="Q1064" s="12">
        <v>554588.86</v>
      </c>
      <c r="R1064" s="12">
        <v>693236.08</v>
      </c>
      <c r="S1064" s="13" t="s">
        <v>1686</v>
      </c>
      <c r="T1064" s="17" t="s">
        <v>1536</v>
      </c>
      <c r="U1064" s="17" t="s">
        <v>1537</v>
      </c>
    </row>
    <row r="1065" spans="1:21" x14ac:dyDescent="0.35">
      <c r="A1065" s="10"/>
      <c r="B1065" s="11"/>
      <c r="C1065" s="17"/>
      <c r="D1065" s="10"/>
      <c r="E1065" s="10"/>
      <c r="F1065" s="10"/>
      <c r="G1065" s="10"/>
      <c r="H1065" s="10"/>
      <c r="I1065" s="10"/>
      <c r="J1065" s="2" t="s">
        <v>32</v>
      </c>
      <c r="K1065" s="2" t="s">
        <v>1608</v>
      </c>
      <c r="L1065" s="2" t="s">
        <v>38</v>
      </c>
      <c r="M1065" s="2" t="s">
        <v>79</v>
      </c>
      <c r="N1065" s="3">
        <v>132639</v>
      </c>
      <c r="O1065" s="3">
        <v>33159.75</v>
      </c>
      <c r="P1065" s="3">
        <v>165798.75</v>
      </c>
      <c r="Q1065" s="12"/>
      <c r="R1065" s="12"/>
      <c r="S1065" s="13"/>
      <c r="T1065" s="17"/>
      <c r="U1065" s="17"/>
    </row>
    <row r="1066" spans="1:21" ht="29" x14ac:dyDescent="0.35">
      <c r="A1066" s="10">
        <v>200</v>
      </c>
      <c r="B1066" s="11" t="s">
        <v>1687</v>
      </c>
      <c r="C1066" s="17" t="s">
        <v>1688</v>
      </c>
      <c r="D1066" s="10" t="s">
        <v>177</v>
      </c>
      <c r="E1066" s="10" t="s">
        <v>1689</v>
      </c>
      <c r="F1066" s="10">
        <v>20800</v>
      </c>
      <c r="G1066" s="10" t="s">
        <v>1690</v>
      </c>
      <c r="H1066" s="10" t="s">
        <v>1691</v>
      </c>
      <c r="I1066" s="10">
        <v>5</v>
      </c>
      <c r="J1066" s="2" t="s">
        <v>24</v>
      </c>
      <c r="K1066" s="2" t="s">
        <v>1692</v>
      </c>
      <c r="L1066" s="2" t="s">
        <v>1032</v>
      </c>
      <c r="M1066" s="2" t="s">
        <v>31</v>
      </c>
      <c r="N1066" s="3">
        <v>111670</v>
      </c>
      <c r="O1066" s="3">
        <v>60130</v>
      </c>
      <c r="P1066" s="3">
        <v>171800</v>
      </c>
      <c r="Q1066" s="12">
        <v>370714.6</v>
      </c>
      <c r="R1066" s="12">
        <v>511637</v>
      </c>
      <c r="S1066" s="13" t="s">
        <v>1693</v>
      </c>
      <c r="T1066" s="17" t="s">
        <v>1694</v>
      </c>
      <c r="U1066" s="17" t="s">
        <v>62</v>
      </c>
    </row>
    <row r="1067" spans="1:21" ht="43.5" x14ac:dyDescent="0.35">
      <c r="A1067" s="10"/>
      <c r="B1067" s="11"/>
      <c r="C1067" s="17"/>
      <c r="D1067" s="10"/>
      <c r="E1067" s="10"/>
      <c r="F1067" s="10"/>
      <c r="G1067" s="10"/>
      <c r="H1067" s="10"/>
      <c r="I1067" s="10"/>
      <c r="J1067" s="2" t="s">
        <v>32</v>
      </c>
      <c r="K1067" s="2" t="s">
        <v>37</v>
      </c>
      <c r="L1067" s="2" t="s">
        <v>38</v>
      </c>
      <c r="M1067" s="2" t="s">
        <v>39</v>
      </c>
      <c r="N1067" s="3">
        <v>74889.600000000006</v>
      </c>
      <c r="O1067" s="3">
        <v>18722.400000000001</v>
      </c>
      <c r="P1067" s="3">
        <v>93612</v>
      </c>
      <c r="Q1067" s="12"/>
      <c r="R1067" s="12"/>
      <c r="S1067" s="13"/>
      <c r="T1067" s="17"/>
      <c r="U1067" s="17"/>
    </row>
    <row r="1068" spans="1:21" ht="29" x14ac:dyDescent="0.35">
      <c r="A1068" s="10"/>
      <c r="B1068" s="11"/>
      <c r="C1068" s="17"/>
      <c r="D1068" s="10"/>
      <c r="E1068" s="10"/>
      <c r="F1068" s="10"/>
      <c r="G1068" s="10"/>
      <c r="H1068" s="10"/>
      <c r="I1068" s="10"/>
      <c r="J1068" s="2" t="s">
        <v>32</v>
      </c>
      <c r="K1068" s="2" t="s">
        <v>1695</v>
      </c>
      <c r="L1068" s="2" t="s">
        <v>1076</v>
      </c>
      <c r="M1068" s="2" t="s">
        <v>31</v>
      </c>
      <c r="N1068" s="3">
        <v>66829.2</v>
      </c>
      <c r="O1068" s="3">
        <v>16707.3</v>
      </c>
      <c r="P1068" s="3">
        <v>83536.5</v>
      </c>
      <c r="Q1068" s="12"/>
      <c r="R1068" s="12"/>
      <c r="S1068" s="13"/>
      <c r="T1068" s="17"/>
      <c r="U1068" s="17"/>
    </row>
    <row r="1069" spans="1:21" ht="43.5" x14ac:dyDescent="0.35">
      <c r="A1069" s="10"/>
      <c r="B1069" s="11"/>
      <c r="C1069" s="17"/>
      <c r="D1069" s="10"/>
      <c r="E1069" s="10"/>
      <c r="F1069" s="10"/>
      <c r="G1069" s="10"/>
      <c r="H1069" s="10"/>
      <c r="I1069" s="10"/>
      <c r="J1069" s="2" t="s">
        <v>32</v>
      </c>
      <c r="K1069" s="2" t="s">
        <v>1696</v>
      </c>
      <c r="L1069" s="2" t="s">
        <v>1020</v>
      </c>
      <c r="M1069" s="2" t="s">
        <v>31</v>
      </c>
      <c r="N1069" s="3">
        <v>61750.8</v>
      </c>
      <c r="O1069" s="3">
        <v>15437.7</v>
      </c>
      <c r="P1069" s="3">
        <v>77188.5</v>
      </c>
      <c r="Q1069" s="12"/>
      <c r="R1069" s="12"/>
      <c r="S1069" s="13"/>
      <c r="T1069" s="17"/>
      <c r="U1069" s="17"/>
    </row>
    <row r="1070" spans="1:21" ht="29" x14ac:dyDescent="0.35">
      <c r="A1070" s="10"/>
      <c r="B1070" s="11"/>
      <c r="C1070" s="17"/>
      <c r="D1070" s="10"/>
      <c r="E1070" s="10"/>
      <c r="F1070" s="10"/>
      <c r="G1070" s="10"/>
      <c r="H1070" s="10"/>
      <c r="I1070" s="10"/>
      <c r="J1070" s="2" t="s">
        <v>32</v>
      </c>
      <c r="K1070" s="2" t="s">
        <v>1697</v>
      </c>
      <c r="L1070" s="2" t="s">
        <v>1061</v>
      </c>
      <c r="M1070" s="2" t="s">
        <v>31</v>
      </c>
      <c r="N1070" s="3">
        <v>55575</v>
      </c>
      <c r="O1070" s="3">
        <v>29925</v>
      </c>
      <c r="P1070" s="3">
        <v>85500</v>
      </c>
      <c r="Q1070" s="12"/>
      <c r="R1070" s="12"/>
      <c r="S1070" s="13"/>
      <c r="T1070" s="17"/>
      <c r="U1070" s="17"/>
    </row>
    <row r="1071" spans="1:21" ht="29" x14ac:dyDescent="0.35">
      <c r="A1071" s="10">
        <v>201</v>
      </c>
      <c r="B1071" s="11" t="s">
        <v>1687</v>
      </c>
      <c r="C1071" s="17" t="s">
        <v>1688</v>
      </c>
      <c r="D1071" s="10" t="s">
        <v>177</v>
      </c>
      <c r="E1071" s="10" t="s">
        <v>1689</v>
      </c>
      <c r="F1071" s="10">
        <v>20878</v>
      </c>
      <c r="G1071" s="10" t="s">
        <v>1698</v>
      </c>
      <c r="H1071" s="10" t="s">
        <v>1699</v>
      </c>
      <c r="I1071" s="10">
        <v>7</v>
      </c>
      <c r="J1071" s="2" t="s">
        <v>24</v>
      </c>
      <c r="K1071" s="2" t="s">
        <v>1700</v>
      </c>
      <c r="L1071" s="2" t="s">
        <v>1032</v>
      </c>
      <c r="M1071" s="2" t="s">
        <v>31</v>
      </c>
      <c r="N1071" s="3">
        <v>99333</v>
      </c>
      <c r="O1071" s="3">
        <v>53487</v>
      </c>
      <c r="P1071" s="3">
        <v>152820</v>
      </c>
      <c r="Q1071" s="12">
        <v>379439.9</v>
      </c>
      <c r="R1071" s="12">
        <v>548448</v>
      </c>
      <c r="S1071" s="13" t="s">
        <v>1701</v>
      </c>
      <c r="T1071" s="17" t="s">
        <v>1694</v>
      </c>
      <c r="U1071" s="17" t="s">
        <v>62</v>
      </c>
    </row>
    <row r="1072" spans="1:21" ht="43.5" x14ac:dyDescent="0.35">
      <c r="A1072" s="10"/>
      <c r="B1072" s="11"/>
      <c r="C1072" s="17"/>
      <c r="D1072" s="10"/>
      <c r="E1072" s="10"/>
      <c r="F1072" s="10"/>
      <c r="G1072" s="10"/>
      <c r="H1072" s="10"/>
      <c r="I1072" s="10"/>
      <c r="J1072" s="2" t="s">
        <v>32</v>
      </c>
      <c r="K1072" s="2" t="s">
        <v>453</v>
      </c>
      <c r="L1072" s="2" t="s">
        <v>38</v>
      </c>
      <c r="M1072" s="2" t="s">
        <v>50</v>
      </c>
      <c r="N1072" s="3">
        <v>43427.3</v>
      </c>
      <c r="O1072" s="3">
        <v>18611.7</v>
      </c>
      <c r="P1072" s="3">
        <v>62039</v>
      </c>
      <c r="Q1072" s="12"/>
      <c r="R1072" s="12"/>
      <c r="S1072" s="13"/>
      <c r="T1072" s="17"/>
      <c r="U1072" s="17"/>
    </row>
    <row r="1073" spans="1:21" ht="29" x14ac:dyDescent="0.35">
      <c r="A1073" s="10"/>
      <c r="B1073" s="11"/>
      <c r="C1073" s="17"/>
      <c r="D1073" s="10"/>
      <c r="E1073" s="10"/>
      <c r="F1073" s="10"/>
      <c r="G1073" s="10"/>
      <c r="H1073" s="10"/>
      <c r="I1073" s="10"/>
      <c r="J1073" s="2" t="s">
        <v>32</v>
      </c>
      <c r="K1073" s="2" t="s">
        <v>1702</v>
      </c>
      <c r="L1073" s="2" t="s">
        <v>1020</v>
      </c>
      <c r="M1073" s="2" t="s">
        <v>31</v>
      </c>
      <c r="N1073" s="3">
        <v>52898.400000000001</v>
      </c>
      <c r="O1073" s="3">
        <v>13224.6</v>
      </c>
      <c r="P1073" s="3">
        <v>66123</v>
      </c>
      <c r="Q1073" s="12"/>
      <c r="R1073" s="12"/>
      <c r="S1073" s="13"/>
      <c r="T1073" s="17"/>
      <c r="U1073" s="17"/>
    </row>
    <row r="1074" spans="1:21" ht="29" x14ac:dyDescent="0.35">
      <c r="A1074" s="10"/>
      <c r="B1074" s="11"/>
      <c r="C1074" s="17"/>
      <c r="D1074" s="10"/>
      <c r="E1074" s="10"/>
      <c r="F1074" s="10"/>
      <c r="G1074" s="10"/>
      <c r="H1074" s="10"/>
      <c r="I1074" s="10"/>
      <c r="J1074" s="2" t="s">
        <v>32</v>
      </c>
      <c r="K1074" s="2" t="s">
        <v>1703</v>
      </c>
      <c r="L1074" s="2" t="s">
        <v>1061</v>
      </c>
      <c r="M1074" s="2" t="s">
        <v>31</v>
      </c>
      <c r="N1074" s="3">
        <v>47188.4</v>
      </c>
      <c r="O1074" s="3">
        <v>20223.599999999999</v>
      </c>
      <c r="P1074" s="3">
        <v>67412</v>
      </c>
      <c r="Q1074" s="12"/>
      <c r="R1074" s="12"/>
      <c r="S1074" s="13"/>
      <c r="T1074" s="17"/>
      <c r="U1074" s="17"/>
    </row>
    <row r="1075" spans="1:21" x14ac:dyDescent="0.35">
      <c r="A1075" s="10"/>
      <c r="B1075" s="11"/>
      <c r="C1075" s="17"/>
      <c r="D1075" s="10"/>
      <c r="E1075" s="10"/>
      <c r="F1075" s="10"/>
      <c r="G1075" s="10"/>
      <c r="H1075" s="10"/>
      <c r="I1075" s="10"/>
      <c r="J1075" s="2" t="s">
        <v>32</v>
      </c>
      <c r="K1075" s="2" t="s">
        <v>1704</v>
      </c>
      <c r="L1075" s="2" t="s">
        <v>26</v>
      </c>
      <c r="M1075" s="2" t="s">
        <v>31</v>
      </c>
      <c r="N1075" s="3">
        <v>48415.5</v>
      </c>
      <c r="O1075" s="3">
        <v>20749.5</v>
      </c>
      <c r="P1075" s="3">
        <v>69165</v>
      </c>
      <c r="Q1075" s="12"/>
      <c r="R1075" s="12"/>
      <c r="S1075" s="13"/>
      <c r="T1075" s="17"/>
      <c r="U1075" s="17"/>
    </row>
    <row r="1076" spans="1:21" ht="29" x14ac:dyDescent="0.35">
      <c r="A1076" s="10"/>
      <c r="B1076" s="11"/>
      <c r="C1076" s="17"/>
      <c r="D1076" s="10"/>
      <c r="E1076" s="10"/>
      <c r="F1076" s="10"/>
      <c r="G1076" s="10"/>
      <c r="H1076" s="10"/>
      <c r="I1076" s="10"/>
      <c r="J1076" s="2" t="s">
        <v>32</v>
      </c>
      <c r="K1076" s="2" t="s">
        <v>1705</v>
      </c>
      <c r="L1076" s="2" t="s">
        <v>1043</v>
      </c>
      <c r="M1076" s="2" t="s">
        <v>31</v>
      </c>
      <c r="N1076" s="3">
        <v>43392.3</v>
      </c>
      <c r="O1076" s="3">
        <v>18596.7</v>
      </c>
      <c r="P1076" s="3">
        <v>61989</v>
      </c>
      <c r="Q1076" s="12"/>
      <c r="R1076" s="12"/>
      <c r="S1076" s="13"/>
      <c r="T1076" s="17"/>
      <c r="U1076" s="17"/>
    </row>
    <row r="1077" spans="1:21" ht="29" x14ac:dyDescent="0.35">
      <c r="A1077" s="10"/>
      <c r="B1077" s="11"/>
      <c r="C1077" s="17"/>
      <c r="D1077" s="10"/>
      <c r="E1077" s="10"/>
      <c r="F1077" s="10"/>
      <c r="G1077" s="10"/>
      <c r="H1077" s="10"/>
      <c r="I1077" s="10"/>
      <c r="J1077" s="2" t="s">
        <v>32</v>
      </c>
      <c r="K1077" s="2" t="s">
        <v>1706</v>
      </c>
      <c r="L1077" s="2" t="s">
        <v>1169</v>
      </c>
      <c r="M1077" s="2" t="s">
        <v>31</v>
      </c>
      <c r="N1077" s="3">
        <v>44785</v>
      </c>
      <c r="O1077" s="3">
        <v>24115</v>
      </c>
      <c r="P1077" s="3">
        <v>68900</v>
      </c>
      <c r="Q1077" s="12"/>
      <c r="R1077" s="12"/>
      <c r="S1077" s="13"/>
      <c r="T1077" s="17"/>
      <c r="U1077" s="17"/>
    </row>
    <row r="1078" spans="1:21" ht="29" x14ac:dyDescent="0.35">
      <c r="A1078" s="10">
        <v>202</v>
      </c>
      <c r="B1078" s="11" t="s">
        <v>1687</v>
      </c>
      <c r="C1078" s="17" t="s">
        <v>1688</v>
      </c>
      <c r="D1078" s="10" t="s">
        <v>177</v>
      </c>
      <c r="E1078" s="10" t="s">
        <v>1689</v>
      </c>
      <c r="F1078" s="10">
        <v>20902</v>
      </c>
      <c r="G1078" s="10" t="s">
        <v>1707</v>
      </c>
      <c r="H1078" s="10" t="s">
        <v>1708</v>
      </c>
      <c r="I1078" s="10">
        <v>6</v>
      </c>
      <c r="J1078" s="2" t="s">
        <v>24</v>
      </c>
      <c r="K1078" s="2" t="s">
        <v>1709</v>
      </c>
      <c r="L1078" s="2" t="s">
        <v>1043</v>
      </c>
      <c r="M1078" s="2" t="s">
        <v>31</v>
      </c>
      <c r="N1078" s="3">
        <v>123725</v>
      </c>
      <c r="O1078" s="3">
        <v>53025</v>
      </c>
      <c r="P1078" s="3">
        <v>176750</v>
      </c>
      <c r="Q1078" s="12">
        <v>394865.13</v>
      </c>
      <c r="R1078" s="12">
        <v>543345.4</v>
      </c>
      <c r="S1078" s="13" t="s">
        <v>1710</v>
      </c>
      <c r="T1078" s="17" t="s">
        <v>1694</v>
      </c>
      <c r="U1078" s="17" t="s">
        <v>62</v>
      </c>
    </row>
    <row r="1079" spans="1:21" ht="43.5" x14ac:dyDescent="0.35">
      <c r="A1079" s="10"/>
      <c r="B1079" s="11"/>
      <c r="C1079" s="17"/>
      <c r="D1079" s="10"/>
      <c r="E1079" s="10"/>
      <c r="F1079" s="10"/>
      <c r="G1079" s="10"/>
      <c r="H1079" s="10"/>
      <c r="I1079" s="10"/>
      <c r="J1079" s="2" t="s">
        <v>32</v>
      </c>
      <c r="K1079" s="2" t="s">
        <v>1711</v>
      </c>
      <c r="L1079" s="2" t="s">
        <v>38</v>
      </c>
      <c r="M1079" s="2" t="s">
        <v>79</v>
      </c>
      <c r="N1079" s="3">
        <v>58136.06</v>
      </c>
      <c r="O1079" s="3">
        <v>14534.01</v>
      </c>
      <c r="P1079" s="3">
        <v>72670.070000000007</v>
      </c>
      <c r="Q1079" s="12"/>
      <c r="R1079" s="12"/>
      <c r="S1079" s="13"/>
      <c r="T1079" s="17"/>
      <c r="U1079" s="17"/>
    </row>
    <row r="1080" spans="1:21" x14ac:dyDescent="0.35">
      <c r="A1080" s="10"/>
      <c r="B1080" s="11"/>
      <c r="C1080" s="17"/>
      <c r="D1080" s="10"/>
      <c r="E1080" s="10"/>
      <c r="F1080" s="10"/>
      <c r="G1080" s="10"/>
      <c r="H1080" s="10"/>
      <c r="I1080" s="10"/>
      <c r="J1080" s="2" t="s">
        <v>32</v>
      </c>
      <c r="K1080" s="2" t="s">
        <v>1712</v>
      </c>
      <c r="L1080" s="2" t="s">
        <v>1032</v>
      </c>
      <c r="M1080" s="2" t="s">
        <v>31</v>
      </c>
      <c r="N1080" s="3">
        <v>58967.74</v>
      </c>
      <c r="O1080" s="3">
        <v>14741.94</v>
      </c>
      <c r="P1080" s="3">
        <v>73709.679999999993</v>
      </c>
      <c r="Q1080" s="12"/>
      <c r="R1080" s="12"/>
      <c r="S1080" s="13"/>
      <c r="T1080" s="17"/>
      <c r="U1080" s="17"/>
    </row>
    <row r="1081" spans="1:21" x14ac:dyDescent="0.35">
      <c r="A1081" s="10"/>
      <c r="B1081" s="11"/>
      <c r="C1081" s="17"/>
      <c r="D1081" s="10"/>
      <c r="E1081" s="10"/>
      <c r="F1081" s="10"/>
      <c r="G1081" s="10"/>
      <c r="H1081" s="10"/>
      <c r="I1081" s="10"/>
      <c r="J1081" s="2" t="s">
        <v>32</v>
      </c>
      <c r="K1081" s="2" t="s">
        <v>1713</v>
      </c>
      <c r="L1081" s="2" t="s">
        <v>1027</v>
      </c>
      <c r="M1081" s="2" t="s">
        <v>31</v>
      </c>
      <c r="N1081" s="3">
        <v>58112.800000000003</v>
      </c>
      <c r="O1081" s="3">
        <v>14528.2</v>
      </c>
      <c r="P1081" s="3">
        <v>72641</v>
      </c>
      <c r="Q1081" s="12"/>
      <c r="R1081" s="12"/>
      <c r="S1081" s="13"/>
      <c r="T1081" s="17"/>
      <c r="U1081" s="17"/>
    </row>
    <row r="1082" spans="1:21" x14ac:dyDescent="0.35">
      <c r="A1082" s="10"/>
      <c r="B1082" s="11"/>
      <c r="C1082" s="17"/>
      <c r="D1082" s="10"/>
      <c r="E1082" s="10"/>
      <c r="F1082" s="10"/>
      <c r="G1082" s="10"/>
      <c r="H1082" s="10"/>
      <c r="I1082" s="10"/>
      <c r="J1082" s="2" t="s">
        <v>32</v>
      </c>
      <c r="K1082" s="2" t="s">
        <v>1714</v>
      </c>
      <c r="L1082" s="2" t="s">
        <v>1025</v>
      </c>
      <c r="M1082" s="2" t="s">
        <v>31</v>
      </c>
      <c r="N1082" s="3">
        <v>47986.71</v>
      </c>
      <c r="O1082" s="3">
        <v>25838.99</v>
      </c>
      <c r="P1082" s="3">
        <v>73825.7</v>
      </c>
      <c r="Q1082" s="12"/>
      <c r="R1082" s="12"/>
      <c r="S1082" s="13"/>
      <c r="T1082" s="17"/>
      <c r="U1082" s="17"/>
    </row>
    <row r="1083" spans="1:21" ht="29" x14ac:dyDescent="0.35">
      <c r="A1083" s="10"/>
      <c r="B1083" s="11"/>
      <c r="C1083" s="17"/>
      <c r="D1083" s="10"/>
      <c r="E1083" s="10"/>
      <c r="F1083" s="10"/>
      <c r="G1083" s="10"/>
      <c r="H1083" s="10"/>
      <c r="I1083" s="10"/>
      <c r="J1083" s="2" t="s">
        <v>32</v>
      </c>
      <c r="K1083" s="2" t="s">
        <v>1715</v>
      </c>
      <c r="L1083" s="2" t="s">
        <v>1061</v>
      </c>
      <c r="M1083" s="2" t="s">
        <v>31</v>
      </c>
      <c r="N1083" s="3">
        <v>47936.82</v>
      </c>
      <c r="O1083" s="3">
        <v>25812.13</v>
      </c>
      <c r="P1083" s="3">
        <v>73748.95</v>
      </c>
      <c r="Q1083" s="12"/>
      <c r="R1083" s="12"/>
      <c r="S1083" s="13"/>
      <c r="T1083" s="17"/>
      <c r="U1083" s="17"/>
    </row>
    <row r="1084" spans="1:21" ht="43.5" x14ac:dyDescent="0.35">
      <c r="A1084" s="10">
        <v>203</v>
      </c>
      <c r="B1084" s="11" t="s">
        <v>363</v>
      </c>
      <c r="C1084" s="17" t="s">
        <v>1716</v>
      </c>
      <c r="D1084" s="10" t="s">
        <v>440</v>
      </c>
      <c r="E1084" s="10" t="s">
        <v>1717</v>
      </c>
      <c r="F1084" s="10" t="s">
        <v>1718</v>
      </c>
      <c r="G1084" s="10" t="s">
        <v>1719</v>
      </c>
      <c r="H1084" s="10" t="s">
        <v>1720</v>
      </c>
      <c r="I1084" s="10">
        <v>21</v>
      </c>
      <c r="J1084" s="2" t="s">
        <v>24</v>
      </c>
      <c r="K1084" s="2" t="s">
        <v>78</v>
      </c>
      <c r="L1084" s="2" t="s">
        <v>38</v>
      </c>
      <c r="M1084" s="2" t="s">
        <v>79</v>
      </c>
      <c r="N1084" s="3">
        <v>176149.2</v>
      </c>
      <c r="O1084" s="3">
        <v>44037.3</v>
      </c>
      <c r="P1084" s="3">
        <v>220186.5</v>
      </c>
      <c r="Q1084" s="12">
        <v>1200000</v>
      </c>
      <c r="R1084" s="12">
        <v>1500000</v>
      </c>
      <c r="S1084" s="13" t="s">
        <v>1721</v>
      </c>
      <c r="T1084" s="17" t="s">
        <v>1694</v>
      </c>
      <c r="U1084" s="17" t="s">
        <v>702</v>
      </c>
    </row>
    <row r="1085" spans="1:21" ht="43.5" x14ac:dyDescent="0.35">
      <c r="A1085" s="10"/>
      <c r="B1085" s="11"/>
      <c r="C1085" s="17"/>
      <c r="D1085" s="10"/>
      <c r="E1085" s="10"/>
      <c r="F1085" s="10"/>
      <c r="G1085" s="10"/>
      <c r="H1085" s="10"/>
      <c r="I1085" s="10"/>
      <c r="J1085" s="2" t="s">
        <v>32</v>
      </c>
      <c r="K1085" s="2" t="s">
        <v>1083</v>
      </c>
      <c r="L1085" s="2" t="s">
        <v>38</v>
      </c>
      <c r="M1085" s="2" t="s">
        <v>39</v>
      </c>
      <c r="N1085" s="3">
        <v>97880</v>
      </c>
      <c r="O1085" s="3">
        <v>24470</v>
      </c>
      <c r="P1085" s="3">
        <v>122350</v>
      </c>
      <c r="Q1085" s="12"/>
      <c r="R1085" s="12"/>
      <c r="S1085" s="13"/>
      <c r="T1085" s="17"/>
      <c r="U1085" s="17"/>
    </row>
    <row r="1086" spans="1:21" ht="43.5" x14ac:dyDescent="0.35">
      <c r="A1086" s="10"/>
      <c r="B1086" s="11"/>
      <c r="C1086" s="17"/>
      <c r="D1086" s="10"/>
      <c r="E1086" s="10"/>
      <c r="F1086" s="10"/>
      <c r="G1086" s="10"/>
      <c r="H1086" s="10"/>
      <c r="I1086" s="10"/>
      <c r="J1086" s="2" t="s">
        <v>32</v>
      </c>
      <c r="K1086" s="2" t="s">
        <v>198</v>
      </c>
      <c r="L1086" s="2" t="s">
        <v>38</v>
      </c>
      <c r="M1086" s="2" t="s">
        <v>50</v>
      </c>
      <c r="N1086" s="3">
        <v>100996</v>
      </c>
      <c r="O1086" s="3">
        <v>25249</v>
      </c>
      <c r="P1086" s="3">
        <v>126245</v>
      </c>
      <c r="Q1086" s="12"/>
      <c r="R1086" s="12"/>
      <c r="S1086" s="13"/>
      <c r="T1086" s="17"/>
      <c r="U1086" s="17"/>
    </row>
    <row r="1087" spans="1:21" ht="43.5" x14ac:dyDescent="0.35">
      <c r="A1087" s="10"/>
      <c r="B1087" s="11"/>
      <c r="C1087" s="17"/>
      <c r="D1087" s="10"/>
      <c r="E1087" s="10"/>
      <c r="F1087" s="10"/>
      <c r="G1087" s="10"/>
      <c r="H1087" s="10"/>
      <c r="I1087" s="10"/>
      <c r="J1087" s="2" t="s">
        <v>32</v>
      </c>
      <c r="K1087" s="2" t="s">
        <v>1438</v>
      </c>
      <c r="L1087" s="2" t="s">
        <v>36</v>
      </c>
      <c r="M1087" s="2" t="s">
        <v>31</v>
      </c>
      <c r="N1087" s="3">
        <v>70832</v>
      </c>
      <c r="O1087" s="3">
        <v>17708</v>
      </c>
      <c r="P1087" s="3">
        <v>88540</v>
      </c>
      <c r="Q1087" s="12"/>
      <c r="R1087" s="12"/>
      <c r="S1087" s="13"/>
      <c r="T1087" s="17"/>
      <c r="U1087" s="17"/>
    </row>
    <row r="1088" spans="1:21" ht="43.5" x14ac:dyDescent="0.35">
      <c r="A1088" s="10"/>
      <c r="B1088" s="11"/>
      <c r="C1088" s="17"/>
      <c r="D1088" s="10"/>
      <c r="E1088" s="10"/>
      <c r="F1088" s="10"/>
      <c r="G1088" s="10"/>
      <c r="H1088" s="10"/>
      <c r="I1088" s="10"/>
      <c r="J1088" s="2" t="s">
        <v>32</v>
      </c>
      <c r="K1088" s="2" t="s">
        <v>974</v>
      </c>
      <c r="L1088" s="2" t="s">
        <v>36</v>
      </c>
      <c r="M1088" s="2" t="s">
        <v>31</v>
      </c>
      <c r="N1088" s="3">
        <v>169424</v>
      </c>
      <c r="O1088" s="3">
        <v>42356</v>
      </c>
      <c r="P1088" s="3">
        <v>211780</v>
      </c>
      <c r="Q1088" s="12"/>
      <c r="R1088" s="12"/>
      <c r="S1088" s="13"/>
      <c r="T1088" s="17"/>
      <c r="U1088" s="17"/>
    </row>
    <row r="1089" spans="1:21" ht="43.5" x14ac:dyDescent="0.35">
      <c r="A1089" s="10"/>
      <c r="B1089" s="11"/>
      <c r="C1089" s="17"/>
      <c r="D1089" s="10"/>
      <c r="E1089" s="10"/>
      <c r="F1089" s="10"/>
      <c r="G1089" s="10"/>
      <c r="H1089" s="10"/>
      <c r="I1089" s="10"/>
      <c r="J1089" s="2" t="s">
        <v>32</v>
      </c>
      <c r="K1089" s="2" t="s">
        <v>670</v>
      </c>
      <c r="L1089" s="2" t="s">
        <v>38</v>
      </c>
      <c r="M1089" s="2" t="s">
        <v>79</v>
      </c>
      <c r="N1089" s="3">
        <v>24148.799999999999</v>
      </c>
      <c r="O1089" s="3">
        <v>6037.2</v>
      </c>
      <c r="P1089" s="3">
        <v>30186</v>
      </c>
      <c r="Q1089" s="12"/>
      <c r="R1089" s="12"/>
      <c r="S1089" s="13"/>
      <c r="T1089" s="17"/>
      <c r="U1089" s="17"/>
    </row>
    <row r="1090" spans="1:21" ht="87" x14ac:dyDescent="0.35">
      <c r="A1090" s="10"/>
      <c r="B1090" s="11"/>
      <c r="C1090" s="17"/>
      <c r="D1090" s="10"/>
      <c r="E1090" s="10"/>
      <c r="F1090" s="10"/>
      <c r="G1090" s="10"/>
      <c r="H1090" s="10"/>
      <c r="I1090" s="10"/>
      <c r="J1090" s="2" t="s">
        <v>32</v>
      </c>
      <c r="K1090" s="2" t="s">
        <v>169</v>
      </c>
      <c r="L1090" s="2" t="s">
        <v>38</v>
      </c>
      <c r="M1090" s="2" t="s">
        <v>79</v>
      </c>
      <c r="N1090" s="3">
        <v>39760</v>
      </c>
      <c r="O1090" s="3">
        <v>9940</v>
      </c>
      <c r="P1090" s="3">
        <v>49700</v>
      </c>
      <c r="Q1090" s="12"/>
      <c r="R1090" s="12"/>
      <c r="S1090" s="13"/>
      <c r="T1090" s="17"/>
      <c r="U1090" s="17"/>
    </row>
    <row r="1091" spans="1:21" ht="29" x14ac:dyDescent="0.35">
      <c r="A1091" s="10"/>
      <c r="B1091" s="11"/>
      <c r="C1091" s="17"/>
      <c r="D1091" s="10"/>
      <c r="E1091" s="10"/>
      <c r="F1091" s="10"/>
      <c r="G1091" s="10"/>
      <c r="H1091" s="10"/>
      <c r="I1091" s="10"/>
      <c r="J1091" s="2" t="s">
        <v>32</v>
      </c>
      <c r="K1091" s="2" t="s">
        <v>91</v>
      </c>
      <c r="L1091" s="2" t="s">
        <v>38</v>
      </c>
      <c r="M1091" s="2" t="s">
        <v>79</v>
      </c>
      <c r="N1091" s="3">
        <v>43360</v>
      </c>
      <c r="O1091" s="3">
        <v>10840</v>
      </c>
      <c r="P1091" s="3">
        <v>54200</v>
      </c>
      <c r="Q1091" s="12"/>
      <c r="R1091" s="12"/>
      <c r="S1091" s="13"/>
      <c r="T1091" s="17"/>
      <c r="U1091" s="17"/>
    </row>
    <row r="1092" spans="1:21" ht="43.5" x14ac:dyDescent="0.35">
      <c r="A1092" s="10"/>
      <c r="B1092" s="11"/>
      <c r="C1092" s="17"/>
      <c r="D1092" s="10"/>
      <c r="E1092" s="10"/>
      <c r="F1092" s="10"/>
      <c r="G1092" s="10"/>
      <c r="H1092" s="10"/>
      <c r="I1092" s="10"/>
      <c r="J1092" s="2" t="s">
        <v>32</v>
      </c>
      <c r="K1092" s="2" t="s">
        <v>992</v>
      </c>
      <c r="L1092" s="2" t="s">
        <v>38</v>
      </c>
      <c r="M1092" s="2" t="s">
        <v>39</v>
      </c>
      <c r="N1092" s="3">
        <v>39640</v>
      </c>
      <c r="O1092" s="3">
        <v>9910</v>
      </c>
      <c r="P1092" s="3">
        <v>49550</v>
      </c>
      <c r="Q1092" s="12"/>
      <c r="R1092" s="12"/>
      <c r="S1092" s="13"/>
      <c r="T1092" s="17"/>
      <c r="U1092" s="17"/>
    </row>
    <row r="1093" spans="1:21" ht="29" x14ac:dyDescent="0.35">
      <c r="A1093" s="10"/>
      <c r="B1093" s="11"/>
      <c r="C1093" s="17"/>
      <c r="D1093" s="10"/>
      <c r="E1093" s="10"/>
      <c r="F1093" s="10"/>
      <c r="G1093" s="10"/>
      <c r="H1093" s="10"/>
      <c r="I1093" s="10"/>
      <c r="J1093" s="2" t="s">
        <v>32</v>
      </c>
      <c r="K1093" s="2" t="s">
        <v>1722</v>
      </c>
      <c r="L1093" s="2" t="s">
        <v>38</v>
      </c>
      <c r="M1093" s="2" t="s">
        <v>39</v>
      </c>
      <c r="N1093" s="3">
        <v>35640</v>
      </c>
      <c r="O1093" s="3">
        <v>8910</v>
      </c>
      <c r="P1093" s="3">
        <v>44550</v>
      </c>
      <c r="Q1093" s="12"/>
      <c r="R1093" s="12"/>
      <c r="S1093" s="13"/>
      <c r="T1093" s="17"/>
      <c r="U1093" s="17"/>
    </row>
    <row r="1094" spans="1:21" ht="29" x14ac:dyDescent="0.35">
      <c r="A1094" s="10"/>
      <c r="B1094" s="11"/>
      <c r="C1094" s="17"/>
      <c r="D1094" s="10"/>
      <c r="E1094" s="10"/>
      <c r="F1094" s="10"/>
      <c r="G1094" s="10"/>
      <c r="H1094" s="10"/>
      <c r="I1094" s="10"/>
      <c r="J1094" s="2" t="s">
        <v>32</v>
      </c>
      <c r="K1094" s="2" t="s">
        <v>1723</v>
      </c>
      <c r="L1094" s="2" t="s">
        <v>38</v>
      </c>
      <c r="M1094" s="2" t="s">
        <v>39</v>
      </c>
      <c r="N1094" s="3">
        <v>32440</v>
      </c>
      <c r="O1094" s="3">
        <v>8110</v>
      </c>
      <c r="P1094" s="3">
        <v>40550</v>
      </c>
      <c r="Q1094" s="12"/>
      <c r="R1094" s="12"/>
      <c r="S1094" s="13"/>
      <c r="T1094" s="17"/>
      <c r="U1094" s="17"/>
    </row>
    <row r="1095" spans="1:21" ht="29" x14ac:dyDescent="0.35">
      <c r="A1095" s="10"/>
      <c r="B1095" s="11"/>
      <c r="C1095" s="17"/>
      <c r="D1095" s="10"/>
      <c r="E1095" s="10"/>
      <c r="F1095" s="10"/>
      <c r="G1095" s="10"/>
      <c r="H1095" s="10"/>
      <c r="I1095" s="10"/>
      <c r="J1095" s="2" t="s">
        <v>32</v>
      </c>
      <c r="K1095" s="2" t="s">
        <v>809</v>
      </c>
      <c r="L1095" s="2" t="s">
        <v>38</v>
      </c>
      <c r="M1095" s="2" t="s">
        <v>50</v>
      </c>
      <c r="N1095" s="3">
        <v>24000</v>
      </c>
      <c r="O1095" s="3">
        <v>6000</v>
      </c>
      <c r="P1095" s="3">
        <v>30000</v>
      </c>
      <c r="Q1095" s="12"/>
      <c r="R1095" s="12"/>
      <c r="S1095" s="13"/>
      <c r="T1095" s="17"/>
      <c r="U1095" s="17"/>
    </row>
    <row r="1096" spans="1:21" ht="43.5" x14ac:dyDescent="0.35">
      <c r="A1096" s="10"/>
      <c r="B1096" s="11"/>
      <c r="C1096" s="17"/>
      <c r="D1096" s="10"/>
      <c r="E1096" s="10"/>
      <c r="F1096" s="10"/>
      <c r="G1096" s="10"/>
      <c r="H1096" s="10"/>
      <c r="I1096" s="10"/>
      <c r="J1096" s="2" t="s">
        <v>32</v>
      </c>
      <c r="K1096" s="2" t="s">
        <v>1724</v>
      </c>
      <c r="L1096" s="2" t="s">
        <v>38</v>
      </c>
      <c r="M1096" s="2" t="s">
        <v>50</v>
      </c>
      <c r="N1096" s="3">
        <v>20000</v>
      </c>
      <c r="O1096" s="3">
        <v>5000</v>
      </c>
      <c r="P1096" s="3">
        <v>25000</v>
      </c>
      <c r="Q1096" s="12"/>
      <c r="R1096" s="12"/>
      <c r="S1096" s="13"/>
      <c r="T1096" s="17"/>
      <c r="U1096" s="17"/>
    </row>
    <row r="1097" spans="1:21" ht="29" x14ac:dyDescent="0.35">
      <c r="A1097" s="10"/>
      <c r="B1097" s="11"/>
      <c r="C1097" s="17"/>
      <c r="D1097" s="10"/>
      <c r="E1097" s="10"/>
      <c r="F1097" s="10"/>
      <c r="G1097" s="10"/>
      <c r="H1097" s="10"/>
      <c r="I1097" s="10"/>
      <c r="J1097" s="2" t="s">
        <v>32</v>
      </c>
      <c r="K1097" s="2" t="s">
        <v>809</v>
      </c>
      <c r="L1097" s="2" t="s">
        <v>38</v>
      </c>
      <c r="M1097" s="2" t="s">
        <v>50</v>
      </c>
      <c r="N1097" s="3">
        <v>24000</v>
      </c>
      <c r="O1097" s="3">
        <v>6000</v>
      </c>
      <c r="P1097" s="3">
        <v>30000</v>
      </c>
      <c r="Q1097" s="12"/>
      <c r="R1097" s="12"/>
      <c r="S1097" s="13"/>
      <c r="T1097" s="17"/>
      <c r="U1097" s="17"/>
    </row>
    <row r="1098" spans="1:21" ht="29" x14ac:dyDescent="0.35">
      <c r="A1098" s="10"/>
      <c r="B1098" s="11"/>
      <c r="C1098" s="17"/>
      <c r="D1098" s="10"/>
      <c r="E1098" s="10"/>
      <c r="F1098" s="10"/>
      <c r="G1098" s="10"/>
      <c r="H1098" s="10"/>
      <c r="I1098" s="10"/>
      <c r="J1098" s="2" t="s">
        <v>32</v>
      </c>
      <c r="K1098" s="2" t="s">
        <v>680</v>
      </c>
      <c r="L1098" s="2" t="s">
        <v>38</v>
      </c>
      <c r="M1098" s="2" t="s">
        <v>50</v>
      </c>
      <c r="N1098" s="3">
        <v>32000</v>
      </c>
      <c r="O1098" s="3">
        <v>8000</v>
      </c>
      <c r="P1098" s="3">
        <v>40000</v>
      </c>
      <c r="Q1098" s="12"/>
      <c r="R1098" s="12"/>
      <c r="S1098" s="13"/>
      <c r="T1098" s="17"/>
      <c r="U1098" s="17"/>
    </row>
    <row r="1099" spans="1:21" ht="29" x14ac:dyDescent="0.35">
      <c r="A1099" s="10"/>
      <c r="B1099" s="11"/>
      <c r="C1099" s="17"/>
      <c r="D1099" s="10"/>
      <c r="E1099" s="10"/>
      <c r="F1099" s="10"/>
      <c r="G1099" s="10"/>
      <c r="H1099" s="10"/>
      <c r="I1099" s="10"/>
      <c r="J1099" s="2" t="s">
        <v>32</v>
      </c>
      <c r="K1099" s="2" t="s">
        <v>1725</v>
      </c>
      <c r="L1099" s="2" t="s">
        <v>36</v>
      </c>
      <c r="M1099" s="2" t="s">
        <v>31</v>
      </c>
      <c r="N1099" s="3">
        <v>73200</v>
      </c>
      <c r="O1099" s="3">
        <v>18300</v>
      </c>
      <c r="P1099" s="3">
        <v>91500</v>
      </c>
      <c r="Q1099" s="12"/>
      <c r="R1099" s="12"/>
      <c r="S1099" s="13"/>
      <c r="T1099" s="17"/>
      <c r="U1099" s="17"/>
    </row>
    <row r="1100" spans="1:21" ht="43.5" x14ac:dyDescent="0.35">
      <c r="A1100" s="10"/>
      <c r="B1100" s="11"/>
      <c r="C1100" s="17"/>
      <c r="D1100" s="10"/>
      <c r="E1100" s="10"/>
      <c r="F1100" s="10"/>
      <c r="G1100" s="10"/>
      <c r="H1100" s="10"/>
      <c r="I1100" s="10"/>
      <c r="J1100" s="2" t="s">
        <v>32</v>
      </c>
      <c r="K1100" s="2" t="s">
        <v>1726</v>
      </c>
      <c r="L1100" s="2" t="s">
        <v>36</v>
      </c>
      <c r="M1100" s="2" t="s">
        <v>31</v>
      </c>
      <c r="N1100" s="3">
        <v>35800</v>
      </c>
      <c r="O1100" s="3">
        <v>8950</v>
      </c>
      <c r="P1100" s="3">
        <v>44750</v>
      </c>
      <c r="Q1100" s="12"/>
      <c r="R1100" s="12"/>
      <c r="S1100" s="13"/>
      <c r="T1100" s="17"/>
      <c r="U1100" s="17"/>
    </row>
    <row r="1101" spans="1:21" ht="29" x14ac:dyDescent="0.35">
      <c r="A1101" s="10"/>
      <c r="B1101" s="11"/>
      <c r="C1101" s="17"/>
      <c r="D1101" s="10"/>
      <c r="E1101" s="10"/>
      <c r="F1101" s="10"/>
      <c r="G1101" s="10"/>
      <c r="H1101" s="10"/>
      <c r="I1101" s="10"/>
      <c r="J1101" s="2" t="s">
        <v>32</v>
      </c>
      <c r="K1101" s="2" t="s">
        <v>1727</v>
      </c>
      <c r="L1101" s="2" t="s">
        <v>36</v>
      </c>
      <c r="M1101" s="2" t="s">
        <v>31</v>
      </c>
      <c r="N1101" s="3">
        <v>37200</v>
      </c>
      <c r="O1101" s="3">
        <v>9300</v>
      </c>
      <c r="P1101" s="3">
        <v>46500</v>
      </c>
      <c r="Q1101" s="12"/>
      <c r="R1101" s="12"/>
      <c r="S1101" s="13"/>
      <c r="T1101" s="17"/>
      <c r="U1101" s="17"/>
    </row>
    <row r="1102" spans="1:21" ht="29" x14ac:dyDescent="0.35">
      <c r="A1102" s="10"/>
      <c r="B1102" s="11"/>
      <c r="C1102" s="17"/>
      <c r="D1102" s="10"/>
      <c r="E1102" s="10"/>
      <c r="F1102" s="10"/>
      <c r="G1102" s="10"/>
      <c r="H1102" s="10"/>
      <c r="I1102" s="10"/>
      <c r="J1102" s="2" t="s">
        <v>32</v>
      </c>
      <c r="K1102" s="2" t="s">
        <v>1728</v>
      </c>
      <c r="L1102" s="2" t="s">
        <v>36</v>
      </c>
      <c r="M1102" s="2" t="s">
        <v>31</v>
      </c>
      <c r="N1102" s="3">
        <v>42150</v>
      </c>
      <c r="O1102" s="3">
        <v>10537.5</v>
      </c>
      <c r="P1102" s="3">
        <v>52687.5</v>
      </c>
      <c r="Q1102" s="12"/>
      <c r="R1102" s="12"/>
      <c r="S1102" s="13"/>
      <c r="T1102" s="17"/>
      <c r="U1102" s="17"/>
    </row>
    <row r="1103" spans="1:21" ht="43.5" x14ac:dyDescent="0.35">
      <c r="A1103" s="10"/>
      <c r="B1103" s="11"/>
      <c r="C1103" s="17"/>
      <c r="D1103" s="10"/>
      <c r="E1103" s="10"/>
      <c r="F1103" s="10"/>
      <c r="G1103" s="10"/>
      <c r="H1103" s="10"/>
      <c r="I1103" s="10"/>
      <c r="J1103" s="2" t="s">
        <v>32</v>
      </c>
      <c r="K1103" s="2" t="s">
        <v>1729</v>
      </c>
      <c r="L1103" s="2" t="s">
        <v>36</v>
      </c>
      <c r="M1103" s="2" t="s">
        <v>31</v>
      </c>
      <c r="N1103" s="3">
        <v>41190</v>
      </c>
      <c r="O1103" s="3">
        <v>10297.5</v>
      </c>
      <c r="P1103" s="3">
        <v>51487.5</v>
      </c>
      <c r="Q1103" s="12"/>
      <c r="R1103" s="12"/>
      <c r="S1103" s="13"/>
      <c r="T1103" s="17"/>
      <c r="U1103" s="17"/>
    </row>
    <row r="1104" spans="1:21" ht="29" x14ac:dyDescent="0.35">
      <c r="A1104" s="10"/>
      <c r="B1104" s="11"/>
      <c r="C1104" s="17"/>
      <c r="D1104" s="10"/>
      <c r="E1104" s="10"/>
      <c r="F1104" s="10"/>
      <c r="G1104" s="10"/>
      <c r="H1104" s="10"/>
      <c r="I1104" s="10"/>
      <c r="J1104" s="2" t="s">
        <v>32</v>
      </c>
      <c r="K1104" s="2" t="s">
        <v>1730</v>
      </c>
      <c r="L1104" s="2" t="s">
        <v>36</v>
      </c>
      <c r="M1104" s="2" t="s">
        <v>31</v>
      </c>
      <c r="N1104" s="3">
        <v>40190</v>
      </c>
      <c r="O1104" s="3">
        <v>10047.5</v>
      </c>
      <c r="P1104" s="3">
        <v>50237.5</v>
      </c>
      <c r="Q1104" s="12"/>
      <c r="R1104" s="12"/>
      <c r="S1104" s="13"/>
      <c r="T1104" s="17"/>
      <c r="U1104" s="17"/>
    </row>
    <row r="1105" spans="1:21" ht="58" x14ac:dyDescent="0.35">
      <c r="A1105" s="10">
        <v>204</v>
      </c>
      <c r="B1105" s="11" t="s">
        <v>363</v>
      </c>
      <c r="C1105" s="17" t="s">
        <v>1716</v>
      </c>
      <c r="D1105" s="10" t="s">
        <v>440</v>
      </c>
      <c r="E1105" s="10" t="s">
        <v>1717</v>
      </c>
      <c r="F1105" s="10" t="s">
        <v>1731</v>
      </c>
      <c r="G1105" s="10" t="s">
        <v>1732</v>
      </c>
      <c r="H1105" s="10" t="s">
        <v>1733</v>
      </c>
      <c r="I1105" s="10">
        <v>12</v>
      </c>
      <c r="J1105" s="2" t="s">
        <v>24</v>
      </c>
      <c r="K1105" s="2" t="s">
        <v>47</v>
      </c>
      <c r="L1105" s="2" t="s">
        <v>38</v>
      </c>
      <c r="M1105" s="2" t="s">
        <v>50</v>
      </c>
      <c r="N1105" s="3">
        <v>273220</v>
      </c>
      <c r="O1105" s="3">
        <v>68305</v>
      </c>
      <c r="P1105" s="3">
        <v>341525</v>
      </c>
      <c r="Q1105" s="12">
        <v>1138657.6000000001</v>
      </c>
      <c r="R1105" s="12">
        <v>1423322</v>
      </c>
      <c r="S1105" s="13" t="s">
        <v>1734</v>
      </c>
      <c r="T1105" s="17" t="s">
        <v>1694</v>
      </c>
      <c r="U1105" s="17" t="s">
        <v>702</v>
      </c>
    </row>
    <row r="1106" spans="1:21" ht="43.5" x14ac:dyDescent="0.35">
      <c r="A1106" s="10"/>
      <c r="B1106" s="11"/>
      <c r="C1106" s="17"/>
      <c r="D1106" s="10"/>
      <c r="E1106" s="10"/>
      <c r="F1106" s="10"/>
      <c r="G1106" s="10"/>
      <c r="H1106" s="10"/>
      <c r="I1106" s="10"/>
      <c r="J1106" s="2" t="s">
        <v>32</v>
      </c>
      <c r="K1106" s="2" t="s">
        <v>1735</v>
      </c>
      <c r="L1106" s="2" t="s">
        <v>38</v>
      </c>
      <c r="M1106" s="2" t="s">
        <v>79</v>
      </c>
      <c r="N1106" s="3">
        <v>59760</v>
      </c>
      <c r="O1106" s="3">
        <v>14940</v>
      </c>
      <c r="P1106" s="3">
        <v>74700</v>
      </c>
      <c r="Q1106" s="12"/>
      <c r="R1106" s="12"/>
      <c r="S1106" s="13"/>
      <c r="T1106" s="17"/>
      <c r="U1106" s="17"/>
    </row>
    <row r="1107" spans="1:21" ht="43.5" x14ac:dyDescent="0.35">
      <c r="A1107" s="10"/>
      <c r="B1107" s="11"/>
      <c r="C1107" s="17"/>
      <c r="D1107" s="10"/>
      <c r="E1107" s="10"/>
      <c r="F1107" s="10"/>
      <c r="G1107" s="10"/>
      <c r="H1107" s="10"/>
      <c r="I1107" s="10"/>
      <c r="J1107" s="2" t="s">
        <v>32</v>
      </c>
      <c r="K1107" s="2" t="s">
        <v>1736</v>
      </c>
      <c r="L1107" s="2" t="s">
        <v>38</v>
      </c>
      <c r="M1107" s="2" t="s">
        <v>50</v>
      </c>
      <c r="N1107" s="3">
        <v>58960</v>
      </c>
      <c r="O1107" s="3">
        <v>14740</v>
      </c>
      <c r="P1107" s="3">
        <v>73700</v>
      </c>
      <c r="Q1107" s="12"/>
      <c r="R1107" s="12"/>
      <c r="S1107" s="13"/>
      <c r="T1107" s="17"/>
      <c r="U1107" s="17"/>
    </row>
    <row r="1108" spans="1:21" ht="29" x14ac:dyDescent="0.35">
      <c r="A1108" s="10"/>
      <c r="B1108" s="11"/>
      <c r="C1108" s="17"/>
      <c r="D1108" s="10"/>
      <c r="E1108" s="10"/>
      <c r="F1108" s="10"/>
      <c r="G1108" s="10"/>
      <c r="H1108" s="10"/>
      <c r="I1108" s="10"/>
      <c r="J1108" s="2" t="s">
        <v>32</v>
      </c>
      <c r="K1108" s="2" t="s">
        <v>202</v>
      </c>
      <c r="L1108" s="2" t="s">
        <v>38</v>
      </c>
      <c r="M1108" s="2" t="s">
        <v>79</v>
      </c>
      <c r="N1108" s="3">
        <v>39953.599999999999</v>
      </c>
      <c r="O1108" s="3">
        <v>9988.4</v>
      </c>
      <c r="P1108" s="3">
        <v>49942</v>
      </c>
      <c r="Q1108" s="12"/>
      <c r="R1108" s="12"/>
      <c r="S1108" s="13"/>
      <c r="T1108" s="17"/>
      <c r="U1108" s="17"/>
    </row>
    <row r="1109" spans="1:21" ht="58" x14ac:dyDescent="0.35">
      <c r="A1109" s="10"/>
      <c r="B1109" s="11"/>
      <c r="C1109" s="17"/>
      <c r="D1109" s="10"/>
      <c r="E1109" s="10"/>
      <c r="F1109" s="10"/>
      <c r="G1109" s="10"/>
      <c r="H1109" s="10"/>
      <c r="I1109" s="10"/>
      <c r="J1109" s="2" t="s">
        <v>32</v>
      </c>
      <c r="K1109" s="2" t="s">
        <v>729</v>
      </c>
      <c r="L1109" s="2" t="s">
        <v>38</v>
      </c>
      <c r="M1109" s="2" t="s">
        <v>50</v>
      </c>
      <c r="N1109" s="3">
        <v>54000</v>
      </c>
      <c r="O1109" s="3">
        <v>13500</v>
      </c>
      <c r="P1109" s="3">
        <v>67500</v>
      </c>
      <c r="Q1109" s="12"/>
      <c r="R1109" s="12"/>
      <c r="S1109" s="13"/>
      <c r="T1109" s="17"/>
      <c r="U1109" s="17"/>
    </row>
    <row r="1110" spans="1:21" ht="43.5" x14ac:dyDescent="0.35">
      <c r="A1110" s="10"/>
      <c r="B1110" s="11"/>
      <c r="C1110" s="17"/>
      <c r="D1110" s="10"/>
      <c r="E1110" s="10"/>
      <c r="F1110" s="10"/>
      <c r="G1110" s="10"/>
      <c r="H1110" s="10"/>
      <c r="I1110" s="10"/>
      <c r="J1110" s="2" t="s">
        <v>32</v>
      </c>
      <c r="K1110" s="2" t="s">
        <v>1737</v>
      </c>
      <c r="L1110" s="2" t="s">
        <v>38</v>
      </c>
      <c r="M1110" s="2" t="s">
        <v>39</v>
      </c>
      <c r="N1110" s="3">
        <v>95864</v>
      </c>
      <c r="O1110" s="3">
        <v>23966</v>
      </c>
      <c r="P1110" s="3">
        <v>119830</v>
      </c>
      <c r="Q1110" s="12"/>
      <c r="R1110" s="12"/>
      <c r="S1110" s="13"/>
      <c r="T1110" s="17"/>
      <c r="U1110" s="17"/>
    </row>
    <row r="1111" spans="1:21" ht="58" x14ac:dyDescent="0.35">
      <c r="A1111" s="10"/>
      <c r="B1111" s="11"/>
      <c r="C1111" s="17"/>
      <c r="D1111" s="10"/>
      <c r="E1111" s="10"/>
      <c r="F1111" s="10"/>
      <c r="G1111" s="10"/>
      <c r="H1111" s="10"/>
      <c r="I1111" s="10"/>
      <c r="J1111" s="2" t="s">
        <v>32</v>
      </c>
      <c r="K1111" s="2" t="s">
        <v>1738</v>
      </c>
      <c r="L1111" s="2" t="s">
        <v>36</v>
      </c>
      <c r="M1111" s="2" t="s">
        <v>31</v>
      </c>
      <c r="N1111" s="3">
        <v>55928</v>
      </c>
      <c r="O1111" s="3">
        <v>13982</v>
      </c>
      <c r="P1111" s="3">
        <v>69910</v>
      </c>
      <c r="Q1111" s="12"/>
      <c r="R1111" s="12"/>
      <c r="S1111" s="13"/>
      <c r="T1111" s="17"/>
      <c r="U1111" s="17"/>
    </row>
    <row r="1112" spans="1:21" ht="58" x14ac:dyDescent="0.35">
      <c r="A1112" s="10"/>
      <c r="B1112" s="11"/>
      <c r="C1112" s="17"/>
      <c r="D1112" s="10"/>
      <c r="E1112" s="10"/>
      <c r="F1112" s="10"/>
      <c r="G1112" s="10"/>
      <c r="H1112" s="10"/>
      <c r="I1112" s="10"/>
      <c r="J1112" s="2" t="s">
        <v>32</v>
      </c>
      <c r="K1112" s="2" t="s">
        <v>1739</v>
      </c>
      <c r="L1112" s="2" t="s">
        <v>36</v>
      </c>
      <c r="M1112" s="2" t="s">
        <v>31</v>
      </c>
      <c r="N1112" s="3">
        <v>58488</v>
      </c>
      <c r="O1112" s="3">
        <v>14622</v>
      </c>
      <c r="P1112" s="3">
        <v>73110</v>
      </c>
      <c r="Q1112" s="12"/>
      <c r="R1112" s="12"/>
      <c r="S1112" s="13"/>
      <c r="T1112" s="17"/>
      <c r="U1112" s="17"/>
    </row>
    <row r="1113" spans="1:21" ht="72.5" x14ac:dyDescent="0.35">
      <c r="A1113" s="10"/>
      <c r="B1113" s="11"/>
      <c r="C1113" s="17"/>
      <c r="D1113" s="10"/>
      <c r="E1113" s="10"/>
      <c r="F1113" s="10"/>
      <c r="G1113" s="10"/>
      <c r="H1113" s="10"/>
      <c r="I1113" s="10"/>
      <c r="J1113" s="2" t="s">
        <v>32</v>
      </c>
      <c r="K1113" s="2" t="s">
        <v>1740</v>
      </c>
      <c r="L1113" s="2" t="s">
        <v>36</v>
      </c>
      <c r="M1113" s="2" t="s">
        <v>31</v>
      </c>
      <c r="N1113" s="3">
        <v>163594</v>
      </c>
      <c r="O1113" s="3">
        <v>40898.5</v>
      </c>
      <c r="P1113" s="3">
        <v>204492.5</v>
      </c>
      <c r="Q1113" s="12"/>
      <c r="R1113" s="12"/>
      <c r="S1113" s="13"/>
      <c r="T1113" s="17"/>
      <c r="U1113" s="17"/>
    </row>
    <row r="1114" spans="1:21" ht="43.5" x14ac:dyDescent="0.35">
      <c r="A1114" s="10"/>
      <c r="B1114" s="11"/>
      <c r="C1114" s="17"/>
      <c r="D1114" s="10"/>
      <c r="E1114" s="10"/>
      <c r="F1114" s="10"/>
      <c r="G1114" s="10"/>
      <c r="H1114" s="10"/>
      <c r="I1114" s="10"/>
      <c r="J1114" s="2" t="s">
        <v>32</v>
      </c>
      <c r="K1114" s="2" t="s">
        <v>1741</v>
      </c>
      <c r="L1114" s="2" t="s">
        <v>36</v>
      </c>
      <c r="M1114" s="2" t="s">
        <v>31</v>
      </c>
      <c r="N1114" s="3">
        <v>55928</v>
      </c>
      <c r="O1114" s="3">
        <v>13982</v>
      </c>
      <c r="P1114" s="3">
        <v>69910</v>
      </c>
      <c r="Q1114" s="12"/>
      <c r="R1114" s="12"/>
      <c r="S1114" s="13"/>
      <c r="T1114" s="17"/>
      <c r="U1114" s="17"/>
    </row>
    <row r="1115" spans="1:21" ht="43.5" x14ac:dyDescent="0.35">
      <c r="A1115" s="10"/>
      <c r="B1115" s="11"/>
      <c r="C1115" s="17"/>
      <c r="D1115" s="10"/>
      <c r="E1115" s="10"/>
      <c r="F1115" s="10"/>
      <c r="G1115" s="10"/>
      <c r="H1115" s="10"/>
      <c r="I1115" s="10"/>
      <c r="J1115" s="2" t="s">
        <v>32</v>
      </c>
      <c r="K1115" s="2" t="s">
        <v>1742</v>
      </c>
      <c r="L1115" s="2" t="s">
        <v>36</v>
      </c>
      <c r="M1115" s="2" t="s">
        <v>31</v>
      </c>
      <c r="N1115" s="3">
        <v>59128</v>
      </c>
      <c r="O1115" s="3">
        <v>14782</v>
      </c>
      <c r="P1115" s="3">
        <v>73910</v>
      </c>
      <c r="Q1115" s="12"/>
      <c r="R1115" s="12"/>
      <c r="S1115" s="13"/>
      <c r="T1115" s="17"/>
      <c r="U1115" s="17"/>
    </row>
    <row r="1116" spans="1:21" ht="43.5" x14ac:dyDescent="0.35">
      <c r="A1116" s="10"/>
      <c r="B1116" s="11"/>
      <c r="C1116" s="17"/>
      <c r="D1116" s="10"/>
      <c r="E1116" s="10"/>
      <c r="F1116" s="10"/>
      <c r="G1116" s="10"/>
      <c r="H1116" s="10"/>
      <c r="I1116" s="10"/>
      <c r="J1116" s="2" t="s">
        <v>32</v>
      </c>
      <c r="K1116" s="2" t="s">
        <v>51</v>
      </c>
      <c r="L1116" s="2" t="s">
        <v>36</v>
      </c>
      <c r="M1116" s="2" t="s">
        <v>31</v>
      </c>
      <c r="N1116" s="3">
        <v>163834</v>
      </c>
      <c r="O1116" s="3">
        <v>40958.5</v>
      </c>
      <c r="P1116" s="3">
        <v>204792.5</v>
      </c>
      <c r="Q1116" s="12"/>
      <c r="R1116" s="12"/>
      <c r="S1116" s="13"/>
      <c r="T1116" s="17"/>
      <c r="U1116" s="17"/>
    </row>
    <row r="1117" spans="1:21" ht="43.5" x14ac:dyDescent="0.35">
      <c r="A1117" s="10">
        <v>205</v>
      </c>
      <c r="B1117" s="11" t="s">
        <v>363</v>
      </c>
      <c r="C1117" s="17" t="s">
        <v>1716</v>
      </c>
      <c r="D1117" s="10" t="s">
        <v>30</v>
      </c>
      <c r="E1117" s="10" t="s">
        <v>664</v>
      </c>
      <c r="F1117" s="10" t="s">
        <v>1743</v>
      </c>
      <c r="G1117" s="10" t="s">
        <v>1744</v>
      </c>
      <c r="H1117" s="10" t="s">
        <v>1745</v>
      </c>
      <c r="I1117" s="10">
        <v>2</v>
      </c>
      <c r="J1117" s="2" t="s">
        <v>24</v>
      </c>
      <c r="K1117" s="2" t="s">
        <v>160</v>
      </c>
      <c r="L1117" s="2" t="s">
        <v>38</v>
      </c>
      <c r="M1117" s="2" t="s">
        <v>39</v>
      </c>
      <c r="N1117" s="3">
        <v>442080</v>
      </c>
      <c r="O1117" s="3">
        <v>110520</v>
      </c>
      <c r="P1117" s="3">
        <v>552600</v>
      </c>
      <c r="Q1117" s="12">
        <v>660376</v>
      </c>
      <c r="R1117" s="12">
        <v>825470</v>
      </c>
      <c r="S1117" s="13" t="s">
        <v>1746</v>
      </c>
      <c r="T1117" s="17" t="s">
        <v>1694</v>
      </c>
      <c r="U1117" s="17" t="s">
        <v>702</v>
      </c>
    </row>
    <row r="1118" spans="1:21" ht="43.5" x14ac:dyDescent="0.35">
      <c r="A1118" s="10"/>
      <c r="B1118" s="11"/>
      <c r="C1118" s="17"/>
      <c r="D1118" s="10"/>
      <c r="E1118" s="10"/>
      <c r="F1118" s="10"/>
      <c r="G1118" s="10"/>
      <c r="H1118" s="10"/>
      <c r="I1118" s="10"/>
      <c r="J1118" s="2" t="s">
        <v>32</v>
      </c>
      <c r="K1118" s="2" t="s">
        <v>585</v>
      </c>
      <c r="L1118" s="2" t="s">
        <v>36</v>
      </c>
      <c r="M1118" s="2" t="s">
        <v>31</v>
      </c>
      <c r="N1118" s="3">
        <v>218296</v>
      </c>
      <c r="O1118" s="3">
        <v>54574</v>
      </c>
      <c r="P1118" s="3">
        <v>272870</v>
      </c>
      <c r="Q1118" s="12"/>
      <c r="R1118" s="12"/>
      <c r="S1118" s="13"/>
      <c r="T1118" s="17"/>
      <c r="U1118" s="17"/>
    </row>
    <row r="1119" spans="1:21" ht="29" x14ac:dyDescent="0.35">
      <c r="A1119" s="10">
        <v>206</v>
      </c>
      <c r="B1119" s="11" t="s">
        <v>363</v>
      </c>
      <c r="C1119" s="17" t="s">
        <v>1716</v>
      </c>
      <c r="D1119" s="10" t="s">
        <v>30</v>
      </c>
      <c r="E1119" s="10" t="s">
        <v>664</v>
      </c>
      <c r="F1119" s="10" t="s">
        <v>1747</v>
      </c>
      <c r="G1119" s="10" t="s">
        <v>1748</v>
      </c>
      <c r="H1119" s="10" t="s">
        <v>1749</v>
      </c>
      <c r="I1119" s="10">
        <v>3</v>
      </c>
      <c r="J1119" s="2" t="s">
        <v>24</v>
      </c>
      <c r="K1119" s="2" t="s">
        <v>526</v>
      </c>
      <c r="L1119" s="2" t="s">
        <v>36</v>
      </c>
      <c r="M1119" s="2" t="s">
        <v>31</v>
      </c>
      <c r="N1119" s="3">
        <v>19300</v>
      </c>
      <c r="O1119" s="3">
        <v>4825</v>
      </c>
      <c r="P1119" s="3">
        <v>24125</v>
      </c>
      <c r="Q1119" s="12">
        <v>810030</v>
      </c>
      <c r="R1119" s="12">
        <v>1012537.5</v>
      </c>
      <c r="S1119" s="13" t="s">
        <v>1750</v>
      </c>
      <c r="T1119" s="17" t="s">
        <v>1751</v>
      </c>
      <c r="U1119" s="17" t="s">
        <v>176</v>
      </c>
    </row>
    <row r="1120" spans="1:21" ht="58" x14ac:dyDescent="0.35">
      <c r="A1120" s="10"/>
      <c r="B1120" s="11"/>
      <c r="C1120" s="17"/>
      <c r="D1120" s="10"/>
      <c r="E1120" s="10"/>
      <c r="F1120" s="10"/>
      <c r="G1120" s="10"/>
      <c r="H1120" s="10"/>
      <c r="I1120" s="10"/>
      <c r="J1120" s="2" t="s">
        <v>32</v>
      </c>
      <c r="K1120" s="2" t="s">
        <v>1752</v>
      </c>
      <c r="L1120" s="2" t="s">
        <v>36</v>
      </c>
      <c r="M1120" s="2" t="s">
        <v>31</v>
      </c>
      <c r="N1120" s="3">
        <v>778250</v>
      </c>
      <c r="O1120" s="3">
        <v>194562.5</v>
      </c>
      <c r="P1120" s="3">
        <v>972812.5</v>
      </c>
      <c r="Q1120" s="12"/>
      <c r="R1120" s="12"/>
      <c r="S1120" s="13"/>
      <c r="T1120" s="17"/>
      <c r="U1120" s="17"/>
    </row>
    <row r="1121" spans="1:21" ht="43.5" x14ac:dyDescent="0.35">
      <c r="A1121" s="10"/>
      <c r="B1121" s="11"/>
      <c r="C1121" s="17"/>
      <c r="D1121" s="10"/>
      <c r="E1121" s="10"/>
      <c r="F1121" s="10"/>
      <c r="G1121" s="10"/>
      <c r="H1121" s="10"/>
      <c r="I1121" s="10"/>
      <c r="J1121" s="2" t="s">
        <v>32</v>
      </c>
      <c r="K1121" s="2" t="s">
        <v>431</v>
      </c>
      <c r="L1121" s="2" t="s">
        <v>38</v>
      </c>
      <c r="M1121" s="2" t="s">
        <v>39</v>
      </c>
      <c r="N1121" s="3">
        <v>12480</v>
      </c>
      <c r="O1121" s="3">
        <v>3120</v>
      </c>
      <c r="P1121" s="3">
        <v>15600</v>
      </c>
      <c r="Q1121" s="12"/>
      <c r="R1121" s="12"/>
      <c r="S1121" s="13"/>
      <c r="T1121" s="17"/>
      <c r="U1121" s="17"/>
    </row>
    <row r="1122" spans="1:21" ht="29" x14ac:dyDescent="0.35">
      <c r="A1122" s="10">
        <v>207</v>
      </c>
      <c r="B1122" s="11" t="s">
        <v>363</v>
      </c>
      <c r="C1122" s="17" t="s">
        <v>1716</v>
      </c>
      <c r="D1122" s="10" t="s">
        <v>30</v>
      </c>
      <c r="E1122" s="10" t="s">
        <v>664</v>
      </c>
      <c r="F1122" s="10" t="s">
        <v>1753</v>
      </c>
      <c r="G1122" s="10" t="s">
        <v>1754</v>
      </c>
      <c r="H1122" s="10" t="s">
        <v>1755</v>
      </c>
      <c r="I1122" s="10">
        <v>6</v>
      </c>
      <c r="J1122" s="2" t="s">
        <v>24</v>
      </c>
      <c r="K1122" s="2" t="s">
        <v>65</v>
      </c>
      <c r="L1122" s="2" t="s">
        <v>38</v>
      </c>
      <c r="M1122" s="2" t="s">
        <v>39</v>
      </c>
      <c r="N1122" s="3">
        <v>390000</v>
      </c>
      <c r="O1122" s="3">
        <v>97500</v>
      </c>
      <c r="P1122" s="3">
        <v>487500</v>
      </c>
      <c r="Q1122" s="12">
        <v>795000</v>
      </c>
      <c r="R1122" s="12">
        <v>993750</v>
      </c>
      <c r="S1122" s="13" t="s">
        <v>1756</v>
      </c>
      <c r="T1122" s="17" t="s">
        <v>1694</v>
      </c>
      <c r="U1122" s="17" t="s">
        <v>176</v>
      </c>
    </row>
    <row r="1123" spans="1:21" ht="29" x14ac:dyDescent="0.35">
      <c r="A1123" s="10"/>
      <c r="B1123" s="11"/>
      <c r="C1123" s="17"/>
      <c r="D1123" s="10"/>
      <c r="E1123" s="10"/>
      <c r="F1123" s="10"/>
      <c r="G1123" s="10"/>
      <c r="H1123" s="10"/>
      <c r="I1123" s="10"/>
      <c r="J1123" s="2" t="s">
        <v>32</v>
      </c>
      <c r="K1123" s="2" t="s">
        <v>674</v>
      </c>
      <c r="L1123" s="2" t="s">
        <v>36</v>
      </c>
      <c r="M1123" s="2" t="s">
        <v>31</v>
      </c>
      <c r="N1123" s="3">
        <v>231000</v>
      </c>
      <c r="O1123" s="3">
        <v>57750</v>
      </c>
      <c r="P1123" s="3">
        <v>288750</v>
      </c>
      <c r="Q1123" s="12"/>
      <c r="R1123" s="12"/>
      <c r="S1123" s="13"/>
      <c r="T1123" s="17"/>
      <c r="U1123" s="17"/>
    </row>
    <row r="1124" spans="1:21" ht="29" x14ac:dyDescent="0.35">
      <c r="A1124" s="10"/>
      <c r="B1124" s="11"/>
      <c r="C1124" s="17"/>
      <c r="D1124" s="10"/>
      <c r="E1124" s="10"/>
      <c r="F1124" s="10"/>
      <c r="G1124" s="10"/>
      <c r="H1124" s="10"/>
      <c r="I1124" s="10"/>
      <c r="J1124" s="2" t="s">
        <v>32</v>
      </c>
      <c r="K1124" s="2" t="s">
        <v>1243</v>
      </c>
      <c r="L1124" s="2" t="s">
        <v>38</v>
      </c>
      <c r="M1124" s="2" t="s">
        <v>39</v>
      </c>
      <c r="N1124" s="3">
        <v>48000</v>
      </c>
      <c r="O1124" s="3">
        <v>12000</v>
      </c>
      <c r="P1124" s="3">
        <v>60000</v>
      </c>
      <c r="Q1124" s="12"/>
      <c r="R1124" s="12"/>
      <c r="S1124" s="13"/>
      <c r="T1124" s="17"/>
      <c r="U1124" s="17"/>
    </row>
    <row r="1125" spans="1:21" ht="29" x14ac:dyDescent="0.35">
      <c r="A1125" s="10"/>
      <c r="B1125" s="11"/>
      <c r="C1125" s="17"/>
      <c r="D1125" s="10"/>
      <c r="E1125" s="10"/>
      <c r="F1125" s="10"/>
      <c r="G1125" s="10"/>
      <c r="H1125" s="10"/>
      <c r="I1125" s="10"/>
      <c r="J1125" s="2" t="s">
        <v>32</v>
      </c>
      <c r="K1125" s="2" t="s">
        <v>593</v>
      </c>
      <c r="L1125" s="2" t="s">
        <v>38</v>
      </c>
      <c r="M1125" s="2" t="s">
        <v>50</v>
      </c>
      <c r="N1125" s="3">
        <v>42000</v>
      </c>
      <c r="O1125" s="3">
        <v>10500</v>
      </c>
      <c r="P1125" s="3">
        <v>52500</v>
      </c>
      <c r="Q1125" s="12"/>
      <c r="R1125" s="12"/>
      <c r="S1125" s="13"/>
      <c r="T1125" s="17"/>
      <c r="U1125" s="17"/>
    </row>
    <row r="1126" spans="1:21" ht="29" x14ac:dyDescent="0.35">
      <c r="A1126" s="10"/>
      <c r="B1126" s="11"/>
      <c r="C1126" s="17"/>
      <c r="D1126" s="10"/>
      <c r="E1126" s="10"/>
      <c r="F1126" s="10"/>
      <c r="G1126" s="10"/>
      <c r="H1126" s="10"/>
      <c r="I1126" s="10"/>
      <c r="J1126" s="2" t="s">
        <v>32</v>
      </c>
      <c r="K1126" s="2" t="s">
        <v>680</v>
      </c>
      <c r="L1126" s="2" t="s">
        <v>38</v>
      </c>
      <c r="M1126" s="2" t="s">
        <v>50</v>
      </c>
      <c r="N1126" s="3">
        <v>42000</v>
      </c>
      <c r="O1126" s="3">
        <v>10500</v>
      </c>
      <c r="P1126" s="3">
        <v>52500</v>
      </c>
      <c r="Q1126" s="12"/>
      <c r="R1126" s="12"/>
      <c r="S1126" s="13"/>
      <c r="T1126" s="17"/>
      <c r="U1126" s="17"/>
    </row>
    <row r="1127" spans="1:21" ht="29" x14ac:dyDescent="0.35">
      <c r="A1127" s="10"/>
      <c r="B1127" s="11"/>
      <c r="C1127" s="17"/>
      <c r="D1127" s="10"/>
      <c r="E1127" s="10"/>
      <c r="F1127" s="10"/>
      <c r="G1127" s="10"/>
      <c r="H1127" s="10"/>
      <c r="I1127" s="10"/>
      <c r="J1127" s="2" t="s">
        <v>32</v>
      </c>
      <c r="K1127" s="2" t="s">
        <v>952</v>
      </c>
      <c r="L1127" s="2" t="s">
        <v>36</v>
      </c>
      <c r="M1127" s="2" t="s">
        <v>31</v>
      </c>
      <c r="N1127" s="3">
        <v>42000</v>
      </c>
      <c r="O1127" s="3">
        <v>10500</v>
      </c>
      <c r="P1127" s="3">
        <v>52500</v>
      </c>
      <c r="Q1127" s="12"/>
      <c r="R1127" s="12"/>
      <c r="S1127" s="13"/>
      <c r="T1127" s="17"/>
      <c r="U1127" s="17"/>
    </row>
    <row r="1128" spans="1:21" ht="43.5" x14ac:dyDescent="0.35">
      <c r="A1128" s="10">
        <v>208</v>
      </c>
      <c r="B1128" s="11" t="s">
        <v>363</v>
      </c>
      <c r="C1128" s="17" t="s">
        <v>1716</v>
      </c>
      <c r="D1128" s="10" t="s">
        <v>30</v>
      </c>
      <c r="E1128" s="10" t="s">
        <v>664</v>
      </c>
      <c r="F1128" s="10" t="s">
        <v>1757</v>
      </c>
      <c r="G1128" s="10" t="s">
        <v>1758</v>
      </c>
      <c r="H1128" s="10" t="s">
        <v>1759</v>
      </c>
      <c r="I1128" s="10">
        <v>4</v>
      </c>
      <c r="J1128" s="2" t="s">
        <v>24</v>
      </c>
      <c r="K1128" s="2" t="s">
        <v>1760</v>
      </c>
      <c r="L1128" s="2" t="s">
        <v>36</v>
      </c>
      <c r="M1128" s="2" t="s">
        <v>31</v>
      </c>
      <c r="N1128" s="3">
        <v>348096</v>
      </c>
      <c r="O1128" s="3">
        <v>87024</v>
      </c>
      <c r="P1128" s="3">
        <v>435120</v>
      </c>
      <c r="Q1128" s="12">
        <v>998923</v>
      </c>
      <c r="R1128" s="12">
        <v>1248653.75</v>
      </c>
      <c r="S1128" s="13" t="s">
        <v>1761</v>
      </c>
      <c r="T1128" s="17" t="s">
        <v>1694</v>
      </c>
      <c r="U1128" s="17" t="s">
        <v>176</v>
      </c>
    </row>
    <row r="1129" spans="1:21" ht="43.5" x14ac:dyDescent="0.35">
      <c r="A1129" s="10"/>
      <c r="B1129" s="11"/>
      <c r="C1129" s="17"/>
      <c r="D1129" s="10"/>
      <c r="E1129" s="10"/>
      <c r="F1129" s="10"/>
      <c r="G1129" s="10"/>
      <c r="H1129" s="10"/>
      <c r="I1129" s="10"/>
      <c r="J1129" s="2" t="s">
        <v>32</v>
      </c>
      <c r="K1129" s="2" t="s">
        <v>78</v>
      </c>
      <c r="L1129" s="2" t="s">
        <v>38</v>
      </c>
      <c r="M1129" s="2" t="s">
        <v>79</v>
      </c>
      <c r="N1129" s="3">
        <v>149166</v>
      </c>
      <c r="O1129" s="3">
        <v>37291.5</v>
      </c>
      <c r="P1129" s="3">
        <v>186457.5</v>
      </c>
      <c r="Q1129" s="12"/>
      <c r="R1129" s="12"/>
      <c r="S1129" s="13"/>
      <c r="T1129" s="17"/>
      <c r="U1129" s="17"/>
    </row>
    <row r="1130" spans="1:21" ht="43.5" x14ac:dyDescent="0.35">
      <c r="A1130" s="10"/>
      <c r="B1130" s="11"/>
      <c r="C1130" s="17"/>
      <c r="D1130" s="10"/>
      <c r="E1130" s="10"/>
      <c r="F1130" s="10"/>
      <c r="G1130" s="10"/>
      <c r="H1130" s="10"/>
      <c r="I1130" s="10"/>
      <c r="J1130" s="2" t="s">
        <v>32</v>
      </c>
      <c r="K1130" s="2" t="s">
        <v>431</v>
      </c>
      <c r="L1130" s="2" t="s">
        <v>38</v>
      </c>
      <c r="M1130" s="2" t="s">
        <v>39</v>
      </c>
      <c r="N1130" s="3">
        <v>230280</v>
      </c>
      <c r="O1130" s="3">
        <v>57570</v>
      </c>
      <c r="P1130" s="3">
        <v>287850</v>
      </c>
      <c r="Q1130" s="12"/>
      <c r="R1130" s="12"/>
      <c r="S1130" s="13"/>
      <c r="T1130" s="17"/>
      <c r="U1130" s="17"/>
    </row>
    <row r="1131" spans="1:21" ht="29" x14ac:dyDescent="0.35">
      <c r="A1131" s="10"/>
      <c r="B1131" s="11"/>
      <c r="C1131" s="17"/>
      <c r="D1131" s="10"/>
      <c r="E1131" s="10"/>
      <c r="F1131" s="10"/>
      <c r="G1131" s="10"/>
      <c r="H1131" s="10"/>
      <c r="I1131" s="10"/>
      <c r="J1131" s="2" t="s">
        <v>32</v>
      </c>
      <c r="K1131" s="2" t="s">
        <v>1762</v>
      </c>
      <c r="L1131" s="2" t="s">
        <v>36</v>
      </c>
      <c r="M1131" s="2" t="s">
        <v>31</v>
      </c>
      <c r="N1131" s="3">
        <v>271381</v>
      </c>
      <c r="O1131" s="3">
        <v>67845.25</v>
      </c>
      <c r="P1131" s="3">
        <v>339226.25</v>
      </c>
      <c r="Q1131" s="12"/>
      <c r="R1131" s="12"/>
      <c r="S1131" s="13"/>
      <c r="T1131" s="17"/>
      <c r="U1131" s="17"/>
    </row>
    <row r="1132" spans="1:21" ht="58" x14ac:dyDescent="0.35">
      <c r="A1132" s="10">
        <v>209</v>
      </c>
      <c r="B1132" s="11" t="s">
        <v>363</v>
      </c>
      <c r="C1132" s="17" t="s">
        <v>1716</v>
      </c>
      <c r="D1132" s="10" t="s">
        <v>30</v>
      </c>
      <c r="E1132" s="10" t="s">
        <v>664</v>
      </c>
      <c r="F1132" s="10" t="s">
        <v>1763</v>
      </c>
      <c r="G1132" s="10" t="s">
        <v>1764</v>
      </c>
      <c r="H1132" s="10" t="s">
        <v>1765</v>
      </c>
      <c r="I1132" s="10">
        <v>5</v>
      </c>
      <c r="J1132" s="2" t="s">
        <v>24</v>
      </c>
      <c r="K1132" s="2" t="s">
        <v>317</v>
      </c>
      <c r="L1132" s="2" t="s">
        <v>36</v>
      </c>
      <c r="M1132" s="2" t="s">
        <v>31</v>
      </c>
      <c r="N1132" s="3">
        <v>241580</v>
      </c>
      <c r="O1132" s="3">
        <v>60395</v>
      </c>
      <c r="P1132" s="3">
        <v>301975</v>
      </c>
      <c r="Q1132" s="12">
        <v>867173</v>
      </c>
      <c r="R1132" s="12">
        <v>1083966.25</v>
      </c>
      <c r="S1132" s="13" t="s">
        <v>1766</v>
      </c>
      <c r="T1132" s="17" t="s">
        <v>1694</v>
      </c>
      <c r="U1132" s="17" t="s">
        <v>1767</v>
      </c>
    </row>
    <row r="1133" spans="1:21" ht="58" x14ac:dyDescent="0.35">
      <c r="A1133" s="10"/>
      <c r="B1133" s="11"/>
      <c r="C1133" s="17"/>
      <c r="D1133" s="10"/>
      <c r="E1133" s="10"/>
      <c r="F1133" s="10"/>
      <c r="G1133" s="10"/>
      <c r="H1133" s="10"/>
      <c r="I1133" s="10"/>
      <c r="J1133" s="2" t="s">
        <v>32</v>
      </c>
      <c r="K1133" s="2" t="s">
        <v>315</v>
      </c>
      <c r="L1133" s="2" t="s">
        <v>36</v>
      </c>
      <c r="M1133" s="2" t="s">
        <v>31</v>
      </c>
      <c r="N1133" s="3">
        <v>183505</v>
      </c>
      <c r="O1133" s="3">
        <v>45876.25</v>
      </c>
      <c r="P1133" s="3">
        <v>229381.25</v>
      </c>
      <c r="Q1133" s="12"/>
      <c r="R1133" s="12"/>
      <c r="S1133" s="13"/>
      <c r="T1133" s="17"/>
      <c r="U1133" s="17"/>
    </row>
    <row r="1134" spans="1:21" ht="29" x14ac:dyDescent="0.35">
      <c r="A1134" s="10"/>
      <c r="B1134" s="11"/>
      <c r="C1134" s="17"/>
      <c r="D1134" s="10"/>
      <c r="E1134" s="10"/>
      <c r="F1134" s="10"/>
      <c r="G1134" s="10"/>
      <c r="H1134" s="10"/>
      <c r="I1134" s="10"/>
      <c r="J1134" s="2" t="s">
        <v>32</v>
      </c>
      <c r="K1134" s="2" t="s">
        <v>318</v>
      </c>
      <c r="L1134" s="2" t="s">
        <v>38</v>
      </c>
      <c r="M1134" s="2" t="s">
        <v>39</v>
      </c>
      <c r="N1134" s="3">
        <v>194220</v>
      </c>
      <c r="O1134" s="3">
        <v>48555</v>
      </c>
      <c r="P1134" s="3">
        <v>242775</v>
      </c>
      <c r="Q1134" s="12"/>
      <c r="R1134" s="12"/>
      <c r="S1134" s="13"/>
      <c r="T1134" s="17"/>
      <c r="U1134" s="17"/>
    </row>
    <row r="1135" spans="1:21" ht="58" x14ac:dyDescent="0.35">
      <c r="A1135" s="10"/>
      <c r="B1135" s="11"/>
      <c r="C1135" s="17"/>
      <c r="D1135" s="10"/>
      <c r="E1135" s="10"/>
      <c r="F1135" s="10"/>
      <c r="G1135" s="10"/>
      <c r="H1135" s="10"/>
      <c r="I1135" s="10"/>
      <c r="J1135" s="2" t="s">
        <v>32</v>
      </c>
      <c r="K1135" s="2" t="s">
        <v>63</v>
      </c>
      <c r="L1135" s="2" t="s">
        <v>38</v>
      </c>
      <c r="M1135" s="2" t="s">
        <v>64</v>
      </c>
      <c r="N1135" s="3">
        <v>155880</v>
      </c>
      <c r="O1135" s="3">
        <v>38970</v>
      </c>
      <c r="P1135" s="3">
        <v>194850</v>
      </c>
      <c r="Q1135" s="12"/>
      <c r="R1135" s="12"/>
      <c r="S1135" s="13"/>
      <c r="T1135" s="17"/>
      <c r="U1135" s="17"/>
    </row>
    <row r="1136" spans="1:21" ht="43.5" x14ac:dyDescent="0.35">
      <c r="A1136" s="10"/>
      <c r="B1136" s="11"/>
      <c r="C1136" s="17"/>
      <c r="D1136" s="10"/>
      <c r="E1136" s="10"/>
      <c r="F1136" s="10"/>
      <c r="G1136" s="10"/>
      <c r="H1136" s="10"/>
      <c r="I1136" s="10"/>
      <c r="J1136" s="2" t="s">
        <v>32</v>
      </c>
      <c r="K1136" s="2" t="s">
        <v>1768</v>
      </c>
      <c r="L1136" s="2" t="s">
        <v>38</v>
      </c>
      <c r="M1136" s="2" t="s">
        <v>50</v>
      </c>
      <c r="N1136" s="3">
        <v>91988</v>
      </c>
      <c r="O1136" s="3">
        <v>22997</v>
      </c>
      <c r="P1136" s="3">
        <v>114985</v>
      </c>
      <c r="Q1136" s="12"/>
      <c r="R1136" s="12"/>
      <c r="S1136" s="13"/>
      <c r="T1136" s="17"/>
      <c r="U1136" s="17"/>
    </row>
    <row r="1137" spans="1:21" ht="43.5" x14ac:dyDescent="0.35">
      <c r="A1137" s="10">
        <v>210</v>
      </c>
      <c r="B1137" s="11" t="s">
        <v>363</v>
      </c>
      <c r="C1137" s="17" t="s">
        <v>1716</v>
      </c>
      <c r="D1137" s="10" t="s">
        <v>30</v>
      </c>
      <c r="E1137" s="10" t="s">
        <v>664</v>
      </c>
      <c r="F1137" s="10" t="s">
        <v>1769</v>
      </c>
      <c r="G1137" s="10" t="s">
        <v>1770</v>
      </c>
      <c r="H1137" s="10" t="s">
        <v>1771</v>
      </c>
      <c r="I1137" s="10">
        <v>6</v>
      </c>
      <c r="J1137" s="2" t="s">
        <v>24</v>
      </c>
      <c r="K1137" s="2" t="s">
        <v>1772</v>
      </c>
      <c r="L1137" s="2" t="s">
        <v>38</v>
      </c>
      <c r="M1137" s="2" t="s">
        <v>50</v>
      </c>
      <c r="N1137" s="3">
        <v>188520</v>
      </c>
      <c r="O1137" s="3">
        <v>47130</v>
      </c>
      <c r="P1137" s="3">
        <v>235650</v>
      </c>
      <c r="Q1137" s="12">
        <v>796035</v>
      </c>
      <c r="R1137" s="12">
        <v>995043.75</v>
      </c>
      <c r="S1137" s="13" t="s">
        <v>1773</v>
      </c>
      <c r="T1137" s="17" t="s">
        <v>1751</v>
      </c>
      <c r="U1137" s="17" t="s">
        <v>868</v>
      </c>
    </row>
    <row r="1138" spans="1:21" ht="43.5" x14ac:dyDescent="0.35">
      <c r="A1138" s="10"/>
      <c r="B1138" s="11"/>
      <c r="C1138" s="17"/>
      <c r="D1138" s="10"/>
      <c r="E1138" s="10"/>
      <c r="F1138" s="10"/>
      <c r="G1138" s="10"/>
      <c r="H1138" s="10"/>
      <c r="I1138" s="10"/>
      <c r="J1138" s="2" t="s">
        <v>32</v>
      </c>
      <c r="K1138" s="2" t="s">
        <v>160</v>
      </c>
      <c r="L1138" s="2" t="s">
        <v>38</v>
      </c>
      <c r="M1138" s="2" t="s">
        <v>39</v>
      </c>
      <c r="N1138" s="3">
        <v>238160</v>
      </c>
      <c r="O1138" s="3">
        <v>59540</v>
      </c>
      <c r="P1138" s="3">
        <v>297700</v>
      </c>
      <c r="Q1138" s="12"/>
      <c r="R1138" s="12"/>
      <c r="S1138" s="13"/>
      <c r="T1138" s="17"/>
      <c r="U1138" s="17"/>
    </row>
    <row r="1139" spans="1:21" ht="43.5" x14ac:dyDescent="0.35">
      <c r="A1139" s="10"/>
      <c r="B1139" s="11"/>
      <c r="C1139" s="17"/>
      <c r="D1139" s="10"/>
      <c r="E1139" s="10"/>
      <c r="F1139" s="10"/>
      <c r="G1139" s="10"/>
      <c r="H1139" s="10"/>
      <c r="I1139" s="10"/>
      <c r="J1139" s="2" t="s">
        <v>32</v>
      </c>
      <c r="K1139" s="2" t="s">
        <v>585</v>
      </c>
      <c r="L1139" s="2" t="s">
        <v>36</v>
      </c>
      <c r="M1139" s="2" t="s">
        <v>31</v>
      </c>
      <c r="N1139" s="3">
        <v>195500</v>
      </c>
      <c r="O1139" s="3">
        <v>48875</v>
      </c>
      <c r="P1139" s="3">
        <v>244375</v>
      </c>
      <c r="Q1139" s="12"/>
      <c r="R1139" s="12"/>
      <c r="S1139" s="13"/>
      <c r="T1139" s="17"/>
      <c r="U1139" s="17"/>
    </row>
    <row r="1140" spans="1:21" ht="58" x14ac:dyDescent="0.35">
      <c r="A1140" s="10"/>
      <c r="B1140" s="11"/>
      <c r="C1140" s="17"/>
      <c r="D1140" s="10"/>
      <c r="E1140" s="10"/>
      <c r="F1140" s="10"/>
      <c r="G1140" s="10"/>
      <c r="H1140" s="10"/>
      <c r="I1140" s="10"/>
      <c r="J1140" s="2" t="s">
        <v>32</v>
      </c>
      <c r="K1140" s="2" t="s">
        <v>1774</v>
      </c>
      <c r="L1140" s="2" t="s">
        <v>38</v>
      </c>
      <c r="M1140" s="2" t="s">
        <v>477</v>
      </c>
      <c r="N1140" s="3">
        <v>49200</v>
      </c>
      <c r="O1140" s="3">
        <v>12300</v>
      </c>
      <c r="P1140" s="3">
        <v>61500</v>
      </c>
      <c r="Q1140" s="12"/>
      <c r="R1140" s="12"/>
      <c r="S1140" s="13"/>
      <c r="T1140" s="17"/>
      <c r="U1140" s="17"/>
    </row>
    <row r="1141" spans="1:21" ht="58" x14ac:dyDescent="0.35">
      <c r="A1141" s="10"/>
      <c r="B1141" s="11"/>
      <c r="C1141" s="17"/>
      <c r="D1141" s="10"/>
      <c r="E1141" s="10"/>
      <c r="F1141" s="10"/>
      <c r="G1141" s="10"/>
      <c r="H1141" s="10"/>
      <c r="I1141" s="10"/>
      <c r="J1141" s="2" t="s">
        <v>32</v>
      </c>
      <c r="K1141" s="2" t="s">
        <v>1775</v>
      </c>
      <c r="L1141" s="2" t="s">
        <v>38</v>
      </c>
      <c r="M1141" s="2" t="s">
        <v>50</v>
      </c>
      <c r="N1141" s="3">
        <v>48060</v>
      </c>
      <c r="O1141" s="3">
        <v>12015</v>
      </c>
      <c r="P1141" s="3">
        <v>60075</v>
      </c>
      <c r="Q1141" s="12"/>
      <c r="R1141" s="12"/>
      <c r="S1141" s="13"/>
      <c r="T1141" s="17"/>
      <c r="U1141" s="17"/>
    </row>
    <row r="1142" spans="1:21" ht="43.5" x14ac:dyDescent="0.35">
      <c r="A1142" s="10"/>
      <c r="B1142" s="11"/>
      <c r="C1142" s="17"/>
      <c r="D1142" s="10"/>
      <c r="E1142" s="10"/>
      <c r="F1142" s="10"/>
      <c r="G1142" s="10"/>
      <c r="H1142" s="10"/>
      <c r="I1142" s="10"/>
      <c r="J1142" s="2" t="s">
        <v>32</v>
      </c>
      <c r="K1142" s="2" t="s">
        <v>1776</v>
      </c>
      <c r="L1142" s="2" t="s">
        <v>36</v>
      </c>
      <c r="M1142" s="2" t="s">
        <v>31</v>
      </c>
      <c r="N1142" s="3">
        <v>76595</v>
      </c>
      <c r="O1142" s="3">
        <v>19148.75</v>
      </c>
      <c r="P1142" s="3">
        <v>95743.75</v>
      </c>
      <c r="Q1142" s="12"/>
      <c r="R1142" s="12"/>
      <c r="S1142" s="13"/>
      <c r="T1142" s="17"/>
      <c r="U1142" s="17"/>
    </row>
    <row r="1143" spans="1:21" ht="29" x14ac:dyDescent="0.35">
      <c r="A1143" s="10">
        <v>211</v>
      </c>
      <c r="B1143" s="11" t="s">
        <v>363</v>
      </c>
      <c r="C1143" s="17" t="s">
        <v>1716</v>
      </c>
      <c r="D1143" s="10" t="s">
        <v>30</v>
      </c>
      <c r="E1143" s="10" t="s">
        <v>664</v>
      </c>
      <c r="F1143" s="10" t="s">
        <v>1777</v>
      </c>
      <c r="G1143" s="10" t="s">
        <v>1778</v>
      </c>
      <c r="H1143" s="10" t="s">
        <v>1779</v>
      </c>
      <c r="I1143" s="10">
        <v>4</v>
      </c>
      <c r="J1143" s="2" t="s">
        <v>24</v>
      </c>
      <c r="K1143" s="2" t="s">
        <v>674</v>
      </c>
      <c r="L1143" s="2" t="s">
        <v>36</v>
      </c>
      <c r="M1143" s="2" t="s">
        <v>31</v>
      </c>
      <c r="N1143" s="3">
        <v>375980</v>
      </c>
      <c r="O1143" s="3">
        <v>93995</v>
      </c>
      <c r="P1143" s="3">
        <v>469975</v>
      </c>
      <c r="Q1143" s="12">
        <v>797502</v>
      </c>
      <c r="R1143" s="12">
        <v>996877.5</v>
      </c>
      <c r="S1143" s="13" t="s">
        <v>1780</v>
      </c>
      <c r="T1143" s="17" t="s">
        <v>1781</v>
      </c>
      <c r="U1143" s="17" t="s">
        <v>702</v>
      </c>
    </row>
    <row r="1144" spans="1:21" ht="43.5" x14ac:dyDescent="0.35">
      <c r="A1144" s="10"/>
      <c r="B1144" s="11"/>
      <c r="C1144" s="17"/>
      <c r="D1144" s="10"/>
      <c r="E1144" s="10"/>
      <c r="F1144" s="10"/>
      <c r="G1144" s="10"/>
      <c r="H1144" s="10"/>
      <c r="I1144" s="10"/>
      <c r="J1144" s="2" t="s">
        <v>32</v>
      </c>
      <c r="K1144" s="2" t="s">
        <v>431</v>
      </c>
      <c r="L1144" s="2" t="s">
        <v>38</v>
      </c>
      <c r="M1144" s="2" t="s">
        <v>39</v>
      </c>
      <c r="N1144" s="3">
        <v>283200</v>
      </c>
      <c r="O1144" s="3">
        <v>70800</v>
      </c>
      <c r="P1144" s="3">
        <v>354000</v>
      </c>
      <c r="Q1144" s="12"/>
      <c r="R1144" s="12"/>
      <c r="S1144" s="13"/>
      <c r="T1144" s="17"/>
      <c r="U1144" s="17"/>
    </row>
    <row r="1145" spans="1:21" ht="43.5" x14ac:dyDescent="0.35">
      <c r="A1145" s="10"/>
      <c r="B1145" s="11"/>
      <c r="C1145" s="17"/>
      <c r="D1145" s="10"/>
      <c r="E1145" s="10"/>
      <c r="F1145" s="10"/>
      <c r="G1145" s="10"/>
      <c r="H1145" s="10"/>
      <c r="I1145" s="10"/>
      <c r="J1145" s="2" t="s">
        <v>32</v>
      </c>
      <c r="K1145" s="2" t="s">
        <v>198</v>
      </c>
      <c r="L1145" s="2" t="s">
        <v>38</v>
      </c>
      <c r="M1145" s="2" t="s">
        <v>50</v>
      </c>
      <c r="N1145" s="3">
        <v>81122</v>
      </c>
      <c r="O1145" s="3">
        <v>20280.5</v>
      </c>
      <c r="P1145" s="3">
        <v>101402.5</v>
      </c>
      <c r="Q1145" s="12"/>
      <c r="R1145" s="12"/>
      <c r="S1145" s="13"/>
      <c r="T1145" s="17"/>
      <c r="U1145" s="17"/>
    </row>
    <row r="1146" spans="1:21" ht="43.5" x14ac:dyDescent="0.35">
      <c r="A1146" s="10"/>
      <c r="B1146" s="11"/>
      <c r="C1146" s="17"/>
      <c r="D1146" s="10"/>
      <c r="E1146" s="10"/>
      <c r="F1146" s="10"/>
      <c r="G1146" s="10"/>
      <c r="H1146" s="10"/>
      <c r="I1146" s="10"/>
      <c r="J1146" s="2" t="s">
        <v>32</v>
      </c>
      <c r="K1146" s="2" t="s">
        <v>1782</v>
      </c>
      <c r="L1146" s="2" t="s">
        <v>36</v>
      </c>
      <c r="M1146" s="2" t="s">
        <v>31</v>
      </c>
      <c r="N1146" s="3">
        <v>57200</v>
      </c>
      <c r="O1146" s="3">
        <v>14300</v>
      </c>
      <c r="P1146" s="3">
        <v>71500</v>
      </c>
      <c r="Q1146" s="12"/>
      <c r="R1146" s="12"/>
      <c r="S1146" s="13"/>
      <c r="T1146" s="17"/>
      <c r="U1146" s="17"/>
    </row>
    <row r="1147" spans="1:21" ht="29" x14ac:dyDescent="0.35">
      <c r="A1147" s="10">
        <v>212</v>
      </c>
      <c r="B1147" s="11" t="s">
        <v>363</v>
      </c>
      <c r="C1147" s="17" t="s">
        <v>1716</v>
      </c>
      <c r="D1147" s="10" t="s">
        <v>49</v>
      </c>
      <c r="E1147" s="10" t="s">
        <v>696</v>
      </c>
      <c r="F1147" s="10" t="s">
        <v>1783</v>
      </c>
      <c r="G1147" s="10" t="s">
        <v>1784</v>
      </c>
      <c r="H1147" s="10" t="s">
        <v>1785</v>
      </c>
      <c r="I1147" s="10">
        <v>2</v>
      </c>
      <c r="J1147" s="2" t="s">
        <v>24</v>
      </c>
      <c r="K1147" s="2" t="s">
        <v>849</v>
      </c>
      <c r="L1147" s="2" t="s">
        <v>38</v>
      </c>
      <c r="M1147" s="2" t="s">
        <v>477</v>
      </c>
      <c r="N1147" s="3">
        <v>103860</v>
      </c>
      <c r="O1147" s="3">
        <v>25965</v>
      </c>
      <c r="P1147" s="3">
        <v>129825</v>
      </c>
      <c r="Q1147" s="12">
        <v>178419</v>
      </c>
      <c r="R1147" s="12">
        <v>223023.75</v>
      </c>
      <c r="S1147" s="13" t="s">
        <v>1786</v>
      </c>
      <c r="T1147" s="17" t="s">
        <v>1751</v>
      </c>
      <c r="U1147" s="17" t="s">
        <v>817</v>
      </c>
    </row>
    <row r="1148" spans="1:21" x14ac:dyDescent="0.35">
      <c r="A1148" s="10"/>
      <c r="B1148" s="11"/>
      <c r="C1148" s="17"/>
      <c r="D1148" s="10"/>
      <c r="E1148" s="10"/>
      <c r="F1148" s="10"/>
      <c r="G1148" s="10"/>
      <c r="H1148" s="10"/>
      <c r="I1148" s="10"/>
      <c r="J1148" s="2" t="s">
        <v>32</v>
      </c>
      <c r="K1148" s="2" t="s">
        <v>714</v>
      </c>
      <c r="L1148" s="2" t="s">
        <v>36</v>
      </c>
      <c r="M1148" s="2" t="s">
        <v>31</v>
      </c>
      <c r="N1148" s="3">
        <v>74559</v>
      </c>
      <c r="O1148" s="3">
        <v>18639.75</v>
      </c>
      <c r="P1148" s="3">
        <v>93198.75</v>
      </c>
      <c r="Q1148" s="12"/>
      <c r="R1148" s="12"/>
      <c r="S1148" s="13"/>
      <c r="T1148" s="17"/>
      <c r="U1148" s="17"/>
    </row>
    <row r="1149" spans="1:21" ht="43.5" x14ac:dyDescent="0.35">
      <c r="A1149" s="10">
        <v>213</v>
      </c>
      <c r="B1149" s="11" t="s">
        <v>363</v>
      </c>
      <c r="C1149" s="17" t="s">
        <v>1716</v>
      </c>
      <c r="D1149" s="10" t="s">
        <v>49</v>
      </c>
      <c r="E1149" s="10" t="s">
        <v>696</v>
      </c>
      <c r="F1149" s="10" t="s">
        <v>1787</v>
      </c>
      <c r="G1149" s="10" t="s">
        <v>1788</v>
      </c>
      <c r="H1149" s="10" t="s">
        <v>1789</v>
      </c>
      <c r="I1149" s="10">
        <v>2</v>
      </c>
      <c r="J1149" s="2" t="s">
        <v>24</v>
      </c>
      <c r="K1149" s="2" t="s">
        <v>1790</v>
      </c>
      <c r="L1149" s="2" t="s">
        <v>36</v>
      </c>
      <c r="M1149" s="2" t="s">
        <v>31</v>
      </c>
      <c r="N1149" s="3">
        <v>341800</v>
      </c>
      <c r="O1149" s="3">
        <v>85450</v>
      </c>
      <c r="P1149" s="3">
        <v>427250</v>
      </c>
      <c r="Q1149" s="12">
        <v>472190</v>
      </c>
      <c r="R1149" s="12">
        <v>590237.5</v>
      </c>
      <c r="S1149" s="13" t="s">
        <v>1791</v>
      </c>
      <c r="T1149" s="17" t="s">
        <v>1751</v>
      </c>
      <c r="U1149" s="17" t="s">
        <v>868</v>
      </c>
    </row>
    <row r="1150" spans="1:21" ht="29" x14ac:dyDescent="0.35">
      <c r="A1150" s="10"/>
      <c r="B1150" s="11"/>
      <c r="C1150" s="17"/>
      <c r="D1150" s="10"/>
      <c r="E1150" s="10"/>
      <c r="F1150" s="10"/>
      <c r="G1150" s="10"/>
      <c r="H1150" s="10"/>
      <c r="I1150" s="10"/>
      <c r="J1150" s="2" t="s">
        <v>32</v>
      </c>
      <c r="K1150" s="2" t="s">
        <v>1792</v>
      </c>
      <c r="L1150" s="2" t="s">
        <v>38</v>
      </c>
      <c r="M1150" s="2" t="s">
        <v>39</v>
      </c>
      <c r="N1150" s="3">
        <v>130390</v>
      </c>
      <c r="O1150" s="3">
        <v>32597.5</v>
      </c>
      <c r="P1150" s="3">
        <v>162987.5</v>
      </c>
      <c r="Q1150" s="12"/>
      <c r="R1150" s="12"/>
      <c r="S1150" s="13"/>
      <c r="T1150" s="17"/>
      <c r="U1150" s="17"/>
    </row>
    <row r="1151" spans="1:21" ht="58" x14ac:dyDescent="0.35">
      <c r="A1151" s="10">
        <v>214</v>
      </c>
      <c r="B1151" s="11" t="s">
        <v>363</v>
      </c>
      <c r="C1151" s="17" t="s">
        <v>1716</v>
      </c>
      <c r="D1151" s="10" t="s">
        <v>49</v>
      </c>
      <c r="E1151" s="10" t="s">
        <v>696</v>
      </c>
      <c r="F1151" s="10" t="s">
        <v>1793</v>
      </c>
      <c r="G1151" s="10" t="s">
        <v>1794</v>
      </c>
      <c r="H1151" s="10" t="s">
        <v>1795</v>
      </c>
      <c r="I1151" s="10">
        <v>4</v>
      </c>
      <c r="J1151" s="2" t="s">
        <v>24</v>
      </c>
      <c r="K1151" s="2" t="s">
        <v>47</v>
      </c>
      <c r="L1151" s="2" t="s">
        <v>38</v>
      </c>
      <c r="M1151" s="2" t="s">
        <v>50</v>
      </c>
      <c r="N1151" s="3">
        <v>156294.39999999999</v>
      </c>
      <c r="O1151" s="3">
        <v>39073.599999999999</v>
      </c>
      <c r="P1151" s="3">
        <v>195368</v>
      </c>
      <c r="Q1151" s="12">
        <v>499144</v>
      </c>
      <c r="R1151" s="12">
        <v>623930</v>
      </c>
      <c r="S1151" s="13" t="s">
        <v>1796</v>
      </c>
      <c r="T1151" s="17" t="s">
        <v>1751</v>
      </c>
      <c r="U1151" s="17" t="s">
        <v>868</v>
      </c>
    </row>
    <row r="1152" spans="1:21" ht="43.5" x14ac:dyDescent="0.35">
      <c r="A1152" s="10"/>
      <c r="B1152" s="11"/>
      <c r="C1152" s="17"/>
      <c r="D1152" s="10"/>
      <c r="E1152" s="10"/>
      <c r="F1152" s="10"/>
      <c r="G1152" s="10"/>
      <c r="H1152" s="10"/>
      <c r="I1152" s="10"/>
      <c r="J1152" s="2" t="s">
        <v>32</v>
      </c>
      <c r="K1152" s="2" t="s">
        <v>51</v>
      </c>
      <c r="L1152" s="2" t="s">
        <v>36</v>
      </c>
      <c r="M1152" s="2" t="s">
        <v>31</v>
      </c>
      <c r="N1152" s="3">
        <v>96256</v>
      </c>
      <c r="O1152" s="3">
        <v>24064</v>
      </c>
      <c r="P1152" s="3">
        <v>120320</v>
      </c>
      <c r="Q1152" s="12"/>
      <c r="R1152" s="12"/>
      <c r="S1152" s="13"/>
      <c r="T1152" s="17"/>
      <c r="U1152" s="17"/>
    </row>
    <row r="1153" spans="1:21" ht="29" x14ac:dyDescent="0.35">
      <c r="A1153" s="10"/>
      <c r="B1153" s="11"/>
      <c r="C1153" s="17"/>
      <c r="D1153" s="10"/>
      <c r="E1153" s="10"/>
      <c r="F1153" s="10"/>
      <c r="G1153" s="10"/>
      <c r="H1153" s="10"/>
      <c r="I1153" s="10"/>
      <c r="J1153" s="2" t="s">
        <v>32</v>
      </c>
      <c r="K1153" s="2" t="s">
        <v>588</v>
      </c>
      <c r="L1153" s="2" t="s">
        <v>38</v>
      </c>
      <c r="M1153" s="2" t="s">
        <v>64</v>
      </c>
      <c r="N1153" s="3">
        <v>122990.39999999999</v>
      </c>
      <c r="O1153" s="3">
        <v>30747.599999999999</v>
      </c>
      <c r="P1153" s="3">
        <v>153738</v>
      </c>
      <c r="Q1153" s="12"/>
      <c r="R1153" s="12"/>
      <c r="S1153" s="13"/>
      <c r="T1153" s="17"/>
      <c r="U1153" s="17"/>
    </row>
    <row r="1154" spans="1:21" ht="43.5" x14ac:dyDescent="0.35">
      <c r="A1154" s="10"/>
      <c r="B1154" s="11"/>
      <c r="C1154" s="17"/>
      <c r="D1154" s="10"/>
      <c r="E1154" s="10"/>
      <c r="F1154" s="10"/>
      <c r="G1154" s="10"/>
      <c r="H1154" s="10"/>
      <c r="I1154" s="10"/>
      <c r="J1154" s="2" t="s">
        <v>32</v>
      </c>
      <c r="K1154" s="2" t="s">
        <v>585</v>
      </c>
      <c r="L1154" s="2" t="s">
        <v>36</v>
      </c>
      <c r="M1154" s="2" t="s">
        <v>31</v>
      </c>
      <c r="N1154" s="3">
        <v>123603.2</v>
      </c>
      <c r="O1154" s="3">
        <v>30900.799999999999</v>
      </c>
      <c r="P1154" s="3">
        <v>154504</v>
      </c>
      <c r="Q1154" s="12"/>
      <c r="R1154" s="12"/>
      <c r="S1154" s="13"/>
      <c r="T1154" s="17"/>
      <c r="U1154" s="17"/>
    </row>
    <row r="1155" spans="1:21" ht="29" x14ac:dyDescent="0.35">
      <c r="A1155" s="10">
        <v>215</v>
      </c>
      <c r="B1155" s="11" t="s">
        <v>363</v>
      </c>
      <c r="C1155" s="17" t="s">
        <v>1716</v>
      </c>
      <c r="D1155" s="10" t="s">
        <v>49</v>
      </c>
      <c r="E1155" s="10" t="s">
        <v>696</v>
      </c>
      <c r="F1155" s="10" t="s">
        <v>1797</v>
      </c>
      <c r="G1155" s="10" t="s">
        <v>1798</v>
      </c>
      <c r="H1155" s="10" t="s">
        <v>1799</v>
      </c>
      <c r="I1155" s="10">
        <v>2</v>
      </c>
      <c r="J1155" s="2" t="s">
        <v>24</v>
      </c>
      <c r="K1155" s="2" t="s">
        <v>1800</v>
      </c>
      <c r="L1155" s="2" t="s">
        <v>38</v>
      </c>
      <c r="M1155" s="2" t="s">
        <v>477</v>
      </c>
      <c r="N1155" s="3">
        <v>146000</v>
      </c>
      <c r="O1155" s="3">
        <v>36500</v>
      </c>
      <c r="P1155" s="3">
        <v>182500</v>
      </c>
      <c r="Q1155" s="12">
        <v>289200</v>
      </c>
      <c r="R1155" s="12">
        <v>361500</v>
      </c>
      <c r="S1155" s="13" t="s">
        <v>1801</v>
      </c>
      <c r="T1155" s="17" t="s">
        <v>1751</v>
      </c>
      <c r="U1155" s="17" t="s">
        <v>1802</v>
      </c>
    </row>
    <row r="1156" spans="1:21" x14ac:dyDescent="0.35">
      <c r="A1156" s="10"/>
      <c r="B1156" s="11"/>
      <c r="C1156" s="17"/>
      <c r="D1156" s="10"/>
      <c r="E1156" s="10"/>
      <c r="F1156" s="10"/>
      <c r="G1156" s="10"/>
      <c r="H1156" s="10"/>
      <c r="I1156" s="10"/>
      <c r="J1156" s="2" t="s">
        <v>32</v>
      </c>
      <c r="K1156" s="2" t="s">
        <v>1803</v>
      </c>
      <c r="L1156" s="2" t="s">
        <v>36</v>
      </c>
      <c r="M1156" s="2" t="s">
        <v>31</v>
      </c>
      <c r="N1156" s="3">
        <v>143200</v>
      </c>
      <c r="O1156" s="3">
        <v>35800</v>
      </c>
      <c r="P1156" s="3">
        <v>179000</v>
      </c>
      <c r="Q1156" s="12"/>
      <c r="R1156" s="12"/>
      <c r="S1156" s="13"/>
      <c r="T1156" s="17"/>
      <c r="U1156" s="17"/>
    </row>
    <row r="1157" spans="1:21" ht="29" x14ac:dyDescent="0.35">
      <c r="A1157" s="10">
        <v>216</v>
      </c>
      <c r="B1157" s="11" t="s">
        <v>363</v>
      </c>
      <c r="C1157" s="17" t="s">
        <v>1716</v>
      </c>
      <c r="D1157" s="10" t="s">
        <v>177</v>
      </c>
      <c r="E1157" s="10" t="s">
        <v>365</v>
      </c>
      <c r="F1157" s="10" t="s">
        <v>1804</v>
      </c>
      <c r="G1157" s="10" t="s">
        <v>1805</v>
      </c>
      <c r="H1157" s="10" t="s">
        <v>1806</v>
      </c>
      <c r="I1157" s="10">
        <v>2</v>
      </c>
      <c r="J1157" s="2" t="s">
        <v>24</v>
      </c>
      <c r="K1157" s="2" t="s">
        <v>1807</v>
      </c>
      <c r="L1157" s="2" t="s">
        <v>36</v>
      </c>
      <c r="M1157" s="2" t="s">
        <v>31</v>
      </c>
      <c r="N1157" s="3">
        <v>40590</v>
      </c>
      <c r="O1157" s="3">
        <v>10147.5</v>
      </c>
      <c r="P1157" s="3">
        <v>50737.5</v>
      </c>
      <c r="Q1157" s="12">
        <v>59976</v>
      </c>
      <c r="R1157" s="12">
        <v>14994</v>
      </c>
      <c r="S1157" s="13" t="s">
        <v>1808</v>
      </c>
      <c r="T1157" s="17" t="s">
        <v>1751</v>
      </c>
      <c r="U1157" s="17" t="s">
        <v>1809</v>
      </c>
    </row>
    <row r="1158" spans="1:21" ht="72.5" x14ac:dyDescent="0.35">
      <c r="A1158" s="10"/>
      <c r="B1158" s="11"/>
      <c r="C1158" s="17"/>
      <c r="D1158" s="10"/>
      <c r="E1158" s="10"/>
      <c r="F1158" s="10"/>
      <c r="G1158" s="10"/>
      <c r="H1158" s="10"/>
      <c r="I1158" s="10"/>
      <c r="J1158" s="2" t="s">
        <v>32</v>
      </c>
      <c r="K1158" s="2" t="s">
        <v>1810</v>
      </c>
      <c r="L1158" s="2" t="s">
        <v>38</v>
      </c>
      <c r="M1158" s="2" t="s">
        <v>50</v>
      </c>
      <c r="N1158" s="3">
        <v>19386</v>
      </c>
      <c r="O1158" s="3">
        <v>4846.5</v>
      </c>
      <c r="P1158" s="3">
        <v>24232.5</v>
      </c>
      <c r="Q1158" s="12"/>
      <c r="R1158" s="12"/>
      <c r="S1158" s="13"/>
      <c r="T1158" s="17"/>
      <c r="U1158" s="17"/>
    </row>
    <row r="1159" spans="1:21" ht="29" x14ac:dyDescent="0.35">
      <c r="A1159" s="10">
        <v>217</v>
      </c>
      <c r="B1159" s="11" t="s">
        <v>363</v>
      </c>
      <c r="C1159" s="17" t="s">
        <v>1716</v>
      </c>
      <c r="D1159" s="10" t="s">
        <v>177</v>
      </c>
      <c r="E1159" s="10" t="s">
        <v>365</v>
      </c>
      <c r="F1159" s="10" t="s">
        <v>1811</v>
      </c>
      <c r="G1159" s="10" t="s">
        <v>1812</v>
      </c>
      <c r="H1159" s="10" t="s">
        <v>1813</v>
      </c>
      <c r="I1159" s="10">
        <v>2</v>
      </c>
      <c r="J1159" s="2" t="s">
        <v>24</v>
      </c>
      <c r="K1159" s="2" t="s">
        <v>1814</v>
      </c>
      <c r="L1159" s="2" t="s">
        <v>36</v>
      </c>
      <c r="M1159" s="2" t="s">
        <v>31</v>
      </c>
      <c r="N1159" s="3">
        <v>37700.400000000001</v>
      </c>
      <c r="O1159" s="3">
        <v>9425.1</v>
      </c>
      <c r="P1159" s="3">
        <v>47125.5</v>
      </c>
      <c r="Q1159" s="12">
        <v>66062</v>
      </c>
      <c r="R1159" s="12">
        <v>82577.5</v>
      </c>
      <c r="S1159" s="13" t="s">
        <v>1815</v>
      </c>
      <c r="T1159" s="17" t="s">
        <v>1751</v>
      </c>
      <c r="U1159" s="17" t="s">
        <v>817</v>
      </c>
    </row>
    <row r="1160" spans="1:21" ht="43.5" x14ac:dyDescent="0.35">
      <c r="A1160" s="10"/>
      <c r="B1160" s="11"/>
      <c r="C1160" s="17"/>
      <c r="D1160" s="10"/>
      <c r="E1160" s="10"/>
      <c r="F1160" s="10"/>
      <c r="G1160" s="10"/>
      <c r="H1160" s="10"/>
      <c r="I1160" s="10"/>
      <c r="J1160" s="2" t="s">
        <v>32</v>
      </c>
      <c r="K1160" s="2" t="s">
        <v>1816</v>
      </c>
      <c r="L1160" s="2" t="s">
        <v>38</v>
      </c>
      <c r="M1160" s="2" t="s">
        <v>50</v>
      </c>
      <c r="N1160" s="3">
        <v>28361.599999999999</v>
      </c>
      <c r="O1160" s="3">
        <v>7090.4</v>
      </c>
      <c r="P1160" s="3">
        <v>35452</v>
      </c>
      <c r="Q1160" s="12"/>
      <c r="R1160" s="12"/>
      <c r="S1160" s="13"/>
      <c r="T1160" s="17"/>
      <c r="U1160" s="17"/>
    </row>
    <row r="1161" spans="1:21" ht="29" x14ac:dyDescent="0.35">
      <c r="A1161" s="10">
        <v>218</v>
      </c>
      <c r="B1161" s="11" t="s">
        <v>363</v>
      </c>
      <c r="C1161" s="17" t="s">
        <v>1716</v>
      </c>
      <c r="D1161" s="10" t="s">
        <v>177</v>
      </c>
      <c r="E1161" s="10" t="s">
        <v>365</v>
      </c>
      <c r="F1161" s="10" t="s">
        <v>1817</v>
      </c>
      <c r="G1161" s="10" t="s">
        <v>1818</v>
      </c>
      <c r="H1161" s="10" t="s">
        <v>1819</v>
      </c>
      <c r="I1161" s="10">
        <v>2</v>
      </c>
      <c r="J1161" s="2" t="s">
        <v>24</v>
      </c>
      <c r="K1161" s="2" t="s">
        <v>773</v>
      </c>
      <c r="L1161" s="2" t="s">
        <v>36</v>
      </c>
      <c r="M1161" s="2" t="s">
        <v>31</v>
      </c>
      <c r="N1161" s="3">
        <v>42575</v>
      </c>
      <c r="O1161" s="3">
        <v>10643.75</v>
      </c>
      <c r="P1161" s="3">
        <v>53218.75</v>
      </c>
      <c r="Q1161" s="12">
        <v>69935</v>
      </c>
      <c r="R1161" s="12">
        <v>87418.75</v>
      </c>
      <c r="S1161" s="13" t="s">
        <v>1820</v>
      </c>
      <c r="T1161" s="17" t="s">
        <v>1751</v>
      </c>
      <c r="U1161" s="17" t="s">
        <v>1821</v>
      </c>
    </row>
    <row r="1162" spans="1:21" ht="29" x14ac:dyDescent="0.35">
      <c r="A1162" s="10"/>
      <c r="B1162" s="11"/>
      <c r="C1162" s="17"/>
      <c r="D1162" s="10"/>
      <c r="E1162" s="10"/>
      <c r="F1162" s="10"/>
      <c r="G1162" s="10"/>
      <c r="H1162" s="10"/>
      <c r="I1162" s="10"/>
      <c r="J1162" s="2" t="s">
        <v>32</v>
      </c>
      <c r="K1162" s="2" t="s">
        <v>776</v>
      </c>
      <c r="L1162" s="2" t="s">
        <v>38</v>
      </c>
      <c r="M1162" s="2" t="s">
        <v>79</v>
      </c>
      <c r="N1162" s="3">
        <v>27360</v>
      </c>
      <c r="O1162" s="3">
        <v>6840</v>
      </c>
      <c r="P1162" s="3">
        <v>34200</v>
      </c>
      <c r="Q1162" s="12"/>
      <c r="R1162" s="12"/>
      <c r="S1162" s="13"/>
      <c r="T1162" s="17"/>
      <c r="U1162" s="17"/>
    </row>
    <row r="1163" spans="1:21" x14ac:dyDescent="0.35">
      <c r="A1163" s="10">
        <v>219</v>
      </c>
      <c r="B1163" s="11" t="s">
        <v>363</v>
      </c>
      <c r="C1163" s="17" t="s">
        <v>1716</v>
      </c>
      <c r="D1163" s="10" t="s">
        <v>177</v>
      </c>
      <c r="E1163" s="10" t="s">
        <v>365</v>
      </c>
      <c r="F1163" s="10" t="s">
        <v>1822</v>
      </c>
      <c r="G1163" s="10" t="s">
        <v>1823</v>
      </c>
      <c r="H1163" s="10" t="s">
        <v>1824</v>
      </c>
      <c r="I1163" s="10">
        <v>2</v>
      </c>
      <c r="J1163" s="2" t="s">
        <v>24</v>
      </c>
      <c r="K1163" s="2" t="s">
        <v>1825</v>
      </c>
      <c r="L1163" s="2" t="s">
        <v>36</v>
      </c>
      <c r="M1163" s="2" t="s">
        <v>31</v>
      </c>
      <c r="N1163" s="3">
        <v>36228</v>
      </c>
      <c r="O1163" s="3">
        <v>9057</v>
      </c>
      <c r="P1163" s="3">
        <v>45285</v>
      </c>
      <c r="Q1163" s="12">
        <v>67634</v>
      </c>
      <c r="R1163" s="12">
        <v>84542.5</v>
      </c>
      <c r="S1163" s="13" t="s">
        <v>1826</v>
      </c>
      <c r="T1163" s="17" t="s">
        <v>1751</v>
      </c>
      <c r="U1163" s="17" t="s">
        <v>1827</v>
      </c>
    </row>
    <row r="1164" spans="1:21" ht="29" x14ac:dyDescent="0.35">
      <c r="A1164" s="10"/>
      <c r="B1164" s="11"/>
      <c r="C1164" s="17"/>
      <c r="D1164" s="10"/>
      <c r="E1164" s="10"/>
      <c r="F1164" s="10"/>
      <c r="G1164" s="10"/>
      <c r="H1164" s="10"/>
      <c r="I1164" s="10"/>
      <c r="J1164" s="2" t="s">
        <v>32</v>
      </c>
      <c r="K1164" s="2" t="s">
        <v>1828</v>
      </c>
      <c r="L1164" s="2" t="s">
        <v>38</v>
      </c>
      <c r="M1164" s="2" t="s">
        <v>50</v>
      </c>
      <c r="N1164" s="3">
        <v>31406</v>
      </c>
      <c r="O1164" s="3">
        <v>7851.5</v>
      </c>
      <c r="P1164" s="3">
        <v>39257.5</v>
      </c>
      <c r="Q1164" s="12"/>
      <c r="R1164" s="12"/>
      <c r="S1164" s="13"/>
      <c r="T1164" s="17"/>
      <c r="U1164" s="17"/>
    </row>
    <row r="1165" spans="1:21" ht="29" x14ac:dyDescent="0.35">
      <c r="A1165" s="10">
        <v>220</v>
      </c>
      <c r="B1165" s="11" t="s">
        <v>363</v>
      </c>
      <c r="C1165" s="17" t="s">
        <v>1716</v>
      </c>
      <c r="D1165" s="10" t="s">
        <v>177</v>
      </c>
      <c r="E1165" s="10" t="s">
        <v>365</v>
      </c>
      <c r="F1165" s="10" t="s">
        <v>1829</v>
      </c>
      <c r="G1165" s="10" t="s">
        <v>1830</v>
      </c>
      <c r="H1165" s="10" t="s">
        <v>1831</v>
      </c>
      <c r="I1165" s="10">
        <v>2</v>
      </c>
      <c r="J1165" s="2" t="s">
        <v>24</v>
      </c>
      <c r="K1165" s="2" t="s">
        <v>1832</v>
      </c>
      <c r="L1165" s="2" t="s">
        <v>38</v>
      </c>
      <c r="M1165" s="2" t="s">
        <v>39</v>
      </c>
      <c r="N1165" s="3">
        <v>46520</v>
      </c>
      <c r="O1165" s="3">
        <v>11630</v>
      </c>
      <c r="P1165" s="3">
        <v>58150</v>
      </c>
      <c r="Q1165" s="12">
        <v>69950</v>
      </c>
      <c r="R1165" s="12">
        <v>87437.5</v>
      </c>
      <c r="S1165" s="13" t="s">
        <v>1833</v>
      </c>
      <c r="T1165" s="17" t="s">
        <v>1751</v>
      </c>
      <c r="U1165" s="17" t="s">
        <v>1834</v>
      </c>
    </row>
    <row r="1166" spans="1:21" x14ac:dyDescent="0.35">
      <c r="A1166" s="10"/>
      <c r="B1166" s="11"/>
      <c r="C1166" s="17"/>
      <c r="D1166" s="10"/>
      <c r="E1166" s="10"/>
      <c r="F1166" s="10"/>
      <c r="G1166" s="10"/>
      <c r="H1166" s="10"/>
      <c r="I1166" s="10"/>
      <c r="J1166" s="2" t="s">
        <v>32</v>
      </c>
      <c r="K1166" s="2" t="s">
        <v>1835</v>
      </c>
      <c r="L1166" s="2" t="s">
        <v>36</v>
      </c>
      <c r="M1166" s="2" t="s">
        <v>31</v>
      </c>
      <c r="N1166" s="3">
        <v>23430</v>
      </c>
      <c r="O1166" s="3">
        <v>5857.5</v>
      </c>
      <c r="P1166" s="3">
        <v>29287.5</v>
      </c>
      <c r="Q1166" s="12"/>
      <c r="R1166" s="12"/>
      <c r="S1166" s="13"/>
      <c r="T1166" s="17"/>
      <c r="U1166" s="17"/>
    </row>
    <row r="1167" spans="1:21" ht="29" x14ac:dyDescent="0.35">
      <c r="A1167" s="10">
        <v>221</v>
      </c>
      <c r="B1167" s="11" t="s">
        <v>363</v>
      </c>
      <c r="C1167" s="17" t="s">
        <v>1716</v>
      </c>
      <c r="D1167" s="10" t="s">
        <v>177</v>
      </c>
      <c r="E1167" s="10" t="s">
        <v>365</v>
      </c>
      <c r="F1167" s="10" t="s">
        <v>1836</v>
      </c>
      <c r="G1167" s="10" t="s">
        <v>1837</v>
      </c>
      <c r="H1167" s="10" t="s">
        <v>1838</v>
      </c>
      <c r="I1167" s="10">
        <v>2</v>
      </c>
      <c r="J1167" s="2" t="s">
        <v>24</v>
      </c>
      <c r="K1167" s="2" t="s">
        <v>809</v>
      </c>
      <c r="L1167" s="2" t="s">
        <v>38</v>
      </c>
      <c r="M1167" s="2" t="s">
        <v>50</v>
      </c>
      <c r="N1167" s="3">
        <v>43009</v>
      </c>
      <c r="O1167" s="3">
        <v>10752.25</v>
      </c>
      <c r="P1167" s="3">
        <v>53761.25</v>
      </c>
      <c r="Q1167" s="12">
        <v>70000</v>
      </c>
      <c r="R1167" s="12">
        <v>87500</v>
      </c>
      <c r="S1167" s="13" t="s">
        <v>1839</v>
      </c>
      <c r="T1167" s="17" t="s">
        <v>1694</v>
      </c>
      <c r="U1167" s="17" t="s">
        <v>1840</v>
      </c>
    </row>
    <row r="1168" spans="1:21" ht="29" x14ac:dyDescent="0.35">
      <c r="A1168" s="10"/>
      <c r="B1168" s="11"/>
      <c r="C1168" s="17"/>
      <c r="D1168" s="10"/>
      <c r="E1168" s="10"/>
      <c r="F1168" s="10"/>
      <c r="G1168" s="10"/>
      <c r="H1168" s="10"/>
      <c r="I1168" s="10"/>
      <c r="J1168" s="2" t="s">
        <v>32</v>
      </c>
      <c r="K1168" s="2" t="s">
        <v>811</v>
      </c>
      <c r="L1168" s="2" t="s">
        <v>36</v>
      </c>
      <c r="M1168" s="2" t="s">
        <v>31</v>
      </c>
      <c r="N1168" s="3">
        <v>26991</v>
      </c>
      <c r="O1168" s="3">
        <v>6747.75</v>
      </c>
      <c r="P1168" s="3">
        <v>33738.75</v>
      </c>
      <c r="Q1168" s="12"/>
      <c r="R1168" s="12"/>
      <c r="S1168" s="13"/>
      <c r="T1168" s="17"/>
      <c r="U1168" s="17"/>
    </row>
    <row r="1169" spans="1:21" ht="43.5" x14ac:dyDescent="0.35">
      <c r="A1169" s="10">
        <v>222</v>
      </c>
      <c r="B1169" s="11" t="s">
        <v>363</v>
      </c>
      <c r="C1169" s="17" t="s">
        <v>1716</v>
      </c>
      <c r="D1169" s="10" t="s">
        <v>177</v>
      </c>
      <c r="E1169" s="10" t="s">
        <v>365</v>
      </c>
      <c r="F1169" s="10" t="s">
        <v>1841</v>
      </c>
      <c r="G1169" s="10" t="s">
        <v>1842</v>
      </c>
      <c r="H1169" s="10" t="s">
        <v>1843</v>
      </c>
      <c r="I1169" s="10">
        <v>6</v>
      </c>
      <c r="J1169" s="2" t="s">
        <v>24</v>
      </c>
      <c r="K1169" s="2" t="s">
        <v>405</v>
      </c>
      <c r="L1169" s="2" t="s">
        <v>36</v>
      </c>
      <c r="M1169" s="2" t="s">
        <v>31</v>
      </c>
      <c r="N1169" s="3">
        <v>113490</v>
      </c>
      <c r="O1169" s="3">
        <v>28372.5</v>
      </c>
      <c r="P1169" s="3">
        <v>141862.5</v>
      </c>
      <c r="Q1169" s="12">
        <v>300000</v>
      </c>
      <c r="R1169" s="12">
        <v>375000</v>
      </c>
      <c r="S1169" s="13" t="s">
        <v>1844</v>
      </c>
      <c r="T1169" s="17" t="s">
        <v>1694</v>
      </c>
      <c r="U1169" s="17" t="s">
        <v>756</v>
      </c>
    </row>
    <row r="1170" spans="1:21" ht="29" x14ac:dyDescent="0.35">
      <c r="A1170" s="10"/>
      <c r="B1170" s="11"/>
      <c r="C1170" s="17"/>
      <c r="D1170" s="10"/>
      <c r="E1170" s="10"/>
      <c r="F1170" s="10"/>
      <c r="G1170" s="10"/>
      <c r="H1170" s="10"/>
      <c r="I1170" s="10"/>
      <c r="J1170" s="2" t="s">
        <v>32</v>
      </c>
      <c r="K1170" s="2" t="s">
        <v>1845</v>
      </c>
      <c r="L1170" s="2" t="s">
        <v>36</v>
      </c>
      <c r="M1170" s="2" t="s">
        <v>31</v>
      </c>
      <c r="N1170" s="3">
        <v>37871</v>
      </c>
      <c r="O1170" s="3">
        <v>9467.75</v>
      </c>
      <c r="P1170" s="3">
        <v>47338.75</v>
      </c>
      <c r="Q1170" s="12"/>
      <c r="R1170" s="12"/>
      <c r="S1170" s="13"/>
      <c r="T1170" s="17"/>
      <c r="U1170" s="17"/>
    </row>
    <row r="1171" spans="1:21" x14ac:dyDescent="0.35">
      <c r="A1171" s="10"/>
      <c r="B1171" s="11"/>
      <c r="C1171" s="17"/>
      <c r="D1171" s="10"/>
      <c r="E1171" s="10"/>
      <c r="F1171" s="10"/>
      <c r="G1171" s="10"/>
      <c r="H1171" s="10"/>
      <c r="I1171" s="10"/>
      <c r="J1171" s="2" t="s">
        <v>32</v>
      </c>
      <c r="K1171" s="2" t="s">
        <v>726</v>
      </c>
      <c r="L1171" s="2" t="s">
        <v>36</v>
      </c>
      <c r="M1171" s="2" t="s">
        <v>31</v>
      </c>
      <c r="N1171" s="3">
        <v>37203</v>
      </c>
      <c r="O1171" s="3">
        <v>9300.75</v>
      </c>
      <c r="P1171" s="3">
        <v>46503.75</v>
      </c>
      <c r="Q1171" s="12"/>
      <c r="R1171" s="12"/>
      <c r="S1171" s="13"/>
      <c r="T1171" s="17"/>
      <c r="U1171" s="17"/>
    </row>
    <row r="1172" spans="1:21" ht="29" x14ac:dyDescent="0.35">
      <c r="A1172" s="10"/>
      <c r="B1172" s="11"/>
      <c r="C1172" s="17"/>
      <c r="D1172" s="10"/>
      <c r="E1172" s="10"/>
      <c r="F1172" s="10"/>
      <c r="G1172" s="10"/>
      <c r="H1172" s="10"/>
      <c r="I1172" s="10"/>
      <c r="J1172" s="2" t="s">
        <v>32</v>
      </c>
      <c r="K1172" s="2" t="s">
        <v>91</v>
      </c>
      <c r="L1172" s="2" t="s">
        <v>38</v>
      </c>
      <c r="M1172" s="2" t="s">
        <v>79</v>
      </c>
      <c r="N1172" s="3">
        <v>46562</v>
      </c>
      <c r="O1172" s="3">
        <v>11640.5</v>
      </c>
      <c r="P1172" s="3">
        <v>58202.5</v>
      </c>
      <c r="Q1172" s="12"/>
      <c r="R1172" s="12"/>
      <c r="S1172" s="13"/>
      <c r="T1172" s="17"/>
      <c r="U1172" s="17"/>
    </row>
    <row r="1173" spans="1:21" ht="43.5" x14ac:dyDescent="0.35">
      <c r="A1173" s="10"/>
      <c r="B1173" s="11"/>
      <c r="C1173" s="17"/>
      <c r="D1173" s="10"/>
      <c r="E1173" s="10"/>
      <c r="F1173" s="10"/>
      <c r="G1173" s="10"/>
      <c r="H1173" s="10"/>
      <c r="I1173" s="10"/>
      <c r="J1173" s="2" t="s">
        <v>32</v>
      </c>
      <c r="K1173" s="2" t="s">
        <v>1846</v>
      </c>
      <c r="L1173" s="2" t="s">
        <v>38</v>
      </c>
      <c r="M1173" s="2" t="s">
        <v>79</v>
      </c>
      <c r="N1173" s="3">
        <v>24310</v>
      </c>
      <c r="O1173" s="3">
        <v>6077.5</v>
      </c>
      <c r="P1173" s="3">
        <v>30387.5</v>
      </c>
      <c r="Q1173" s="12"/>
      <c r="R1173" s="12"/>
      <c r="S1173" s="13"/>
      <c r="T1173" s="17"/>
      <c r="U1173" s="17"/>
    </row>
    <row r="1174" spans="1:21" ht="29" x14ac:dyDescent="0.35">
      <c r="A1174" s="10"/>
      <c r="B1174" s="11"/>
      <c r="C1174" s="17"/>
      <c r="D1174" s="10"/>
      <c r="E1174" s="10"/>
      <c r="F1174" s="10"/>
      <c r="G1174" s="10"/>
      <c r="H1174" s="10"/>
      <c r="I1174" s="10"/>
      <c r="J1174" s="2" t="s">
        <v>32</v>
      </c>
      <c r="K1174" s="2" t="s">
        <v>1847</v>
      </c>
      <c r="L1174" s="2" t="s">
        <v>38</v>
      </c>
      <c r="M1174" s="2" t="s">
        <v>50</v>
      </c>
      <c r="N1174" s="3">
        <v>40564</v>
      </c>
      <c r="O1174" s="3">
        <v>10141</v>
      </c>
      <c r="P1174" s="3">
        <v>50705</v>
      </c>
      <c r="Q1174" s="12"/>
      <c r="R1174" s="12"/>
      <c r="S1174" s="13"/>
      <c r="T1174" s="17"/>
      <c r="U1174" s="17"/>
    </row>
    <row r="1175" spans="1:21" ht="29" x14ac:dyDescent="0.35">
      <c r="A1175" s="10">
        <v>223</v>
      </c>
      <c r="B1175" s="11" t="s">
        <v>363</v>
      </c>
      <c r="C1175" s="17" t="s">
        <v>1716</v>
      </c>
      <c r="D1175" s="10" t="s">
        <v>177</v>
      </c>
      <c r="E1175" s="10" t="s">
        <v>365</v>
      </c>
      <c r="F1175" s="10" t="s">
        <v>1848</v>
      </c>
      <c r="G1175" s="10" t="s">
        <v>1849</v>
      </c>
      <c r="H1175" s="10" t="s">
        <v>1850</v>
      </c>
      <c r="I1175" s="10">
        <v>2</v>
      </c>
      <c r="J1175" s="2" t="s">
        <v>24</v>
      </c>
      <c r="K1175" s="2" t="s">
        <v>1851</v>
      </c>
      <c r="L1175" s="2" t="s">
        <v>36</v>
      </c>
      <c r="M1175" s="2" t="s">
        <v>31</v>
      </c>
      <c r="N1175" s="3">
        <v>161760</v>
      </c>
      <c r="O1175" s="3">
        <v>40440</v>
      </c>
      <c r="P1175" s="3">
        <v>202200</v>
      </c>
      <c r="Q1175" s="12">
        <v>299456</v>
      </c>
      <c r="R1175" s="12">
        <v>374320</v>
      </c>
      <c r="S1175" s="13" t="s">
        <v>1852</v>
      </c>
      <c r="T1175" s="17" t="s">
        <v>1694</v>
      </c>
      <c r="U1175" s="17" t="s">
        <v>62</v>
      </c>
    </row>
    <row r="1176" spans="1:21" ht="43.5" x14ac:dyDescent="0.35">
      <c r="A1176" s="10"/>
      <c r="B1176" s="11"/>
      <c r="C1176" s="17"/>
      <c r="D1176" s="10"/>
      <c r="E1176" s="10"/>
      <c r="F1176" s="10"/>
      <c r="G1176" s="10"/>
      <c r="H1176" s="10"/>
      <c r="I1176" s="10"/>
      <c r="J1176" s="2" t="s">
        <v>32</v>
      </c>
      <c r="K1176" s="2" t="s">
        <v>198</v>
      </c>
      <c r="L1176" s="2" t="s">
        <v>38</v>
      </c>
      <c r="M1176" s="2" t="s">
        <v>50</v>
      </c>
      <c r="N1176" s="3">
        <v>137696</v>
      </c>
      <c r="O1176" s="3">
        <v>34424</v>
      </c>
      <c r="P1176" s="3">
        <v>172120</v>
      </c>
      <c r="Q1176" s="12"/>
      <c r="R1176" s="12"/>
      <c r="S1176" s="13"/>
      <c r="T1176" s="17"/>
      <c r="U1176" s="17"/>
    </row>
    <row r="1177" spans="1:21" ht="29" x14ac:dyDescent="0.35">
      <c r="A1177" s="10">
        <v>224</v>
      </c>
      <c r="B1177" s="11" t="s">
        <v>18</v>
      </c>
      <c r="C1177" s="17" t="s">
        <v>1853</v>
      </c>
      <c r="D1177" s="10" t="s">
        <v>177</v>
      </c>
      <c r="E1177" s="10" t="s">
        <v>170</v>
      </c>
      <c r="F1177" s="10" t="s">
        <v>1854</v>
      </c>
      <c r="G1177" s="10" t="s">
        <v>1855</v>
      </c>
      <c r="H1177" s="10" t="s">
        <v>1856</v>
      </c>
      <c r="I1177" s="10">
        <v>2</v>
      </c>
      <c r="J1177" s="2" t="s">
        <v>24</v>
      </c>
      <c r="K1177" s="2" t="s">
        <v>377</v>
      </c>
      <c r="L1177" s="2" t="s">
        <v>36</v>
      </c>
      <c r="M1177" s="2" t="s">
        <v>31</v>
      </c>
      <c r="N1177" s="3">
        <v>114691.2</v>
      </c>
      <c r="O1177" s="3">
        <v>28672.799999999999</v>
      </c>
      <c r="P1177" s="3">
        <v>143364</v>
      </c>
      <c r="Q1177" s="12">
        <v>170656.32</v>
      </c>
      <c r="R1177" s="12">
        <v>213320.4</v>
      </c>
      <c r="S1177" s="13" t="s">
        <v>1857</v>
      </c>
      <c r="T1177" s="17" t="s">
        <v>1858</v>
      </c>
      <c r="U1177" s="17" t="s">
        <v>898</v>
      </c>
    </row>
    <row r="1178" spans="1:21" ht="72.5" x14ac:dyDescent="0.35">
      <c r="A1178" s="10"/>
      <c r="B1178" s="11"/>
      <c r="C1178" s="17"/>
      <c r="D1178" s="10"/>
      <c r="E1178" s="10"/>
      <c r="F1178" s="10"/>
      <c r="G1178" s="10"/>
      <c r="H1178" s="10"/>
      <c r="I1178" s="10"/>
      <c r="J1178" s="2" t="s">
        <v>32</v>
      </c>
      <c r="K1178" s="2" t="s">
        <v>1859</v>
      </c>
      <c r="L1178" s="2" t="s">
        <v>38</v>
      </c>
      <c r="M1178" s="2" t="s">
        <v>50</v>
      </c>
      <c r="N1178" s="3">
        <v>55965.120000000003</v>
      </c>
      <c r="O1178" s="3">
        <v>13991.28</v>
      </c>
      <c r="P1178" s="3">
        <v>69956.399999999994</v>
      </c>
      <c r="Q1178" s="12"/>
      <c r="R1178" s="12"/>
      <c r="S1178" s="13"/>
      <c r="T1178" s="17"/>
      <c r="U1178" s="17"/>
    </row>
    <row r="1179" spans="1:21" ht="29" x14ac:dyDescent="0.35">
      <c r="A1179" s="10">
        <v>225</v>
      </c>
      <c r="B1179" s="11" t="s">
        <v>18</v>
      </c>
      <c r="C1179" s="17" t="s">
        <v>1853</v>
      </c>
      <c r="D1179" s="10" t="s">
        <v>440</v>
      </c>
      <c r="E1179" s="10" t="s">
        <v>434</v>
      </c>
      <c r="F1179" s="10" t="s">
        <v>1860</v>
      </c>
      <c r="G1179" s="10" t="s">
        <v>1861</v>
      </c>
      <c r="H1179" s="10" t="s">
        <v>1862</v>
      </c>
      <c r="I1179" s="10">
        <v>2</v>
      </c>
      <c r="J1179" s="2" t="s">
        <v>24</v>
      </c>
      <c r="K1179" s="2" t="s">
        <v>496</v>
      </c>
      <c r="L1179" s="2" t="s">
        <v>38</v>
      </c>
      <c r="M1179" s="2" t="s">
        <v>79</v>
      </c>
      <c r="N1179" s="3">
        <v>75200.460000000006</v>
      </c>
      <c r="O1179" s="3">
        <v>18800.12</v>
      </c>
      <c r="P1179" s="3">
        <v>94000.58</v>
      </c>
      <c r="Q1179" s="12">
        <v>170262.98</v>
      </c>
      <c r="R1179" s="12">
        <v>212828.73</v>
      </c>
      <c r="S1179" s="13" t="s">
        <v>1863</v>
      </c>
      <c r="T1179" s="17" t="s">
        <v>1858</v>
      </c>
      <c r="U1179" s="17" t="s">
        <v>898</v>
      </c>
    </row>
    <row r="1180" spans="1:21" ht="29" x14ac:dyDescent="0.35">
      <c r="A1180" s="10"/>
      <c r="B1180" s="11"/>
      <c r="C1180" s="17"/>
      <c r="D1180" s="10"/>
      <c r="E1180" s="10"/>
      <c r="F1180" s="10"/>
      <c r="G1180" s="10"/>
      <c r="H1180" s="10"/>
      <c r="I1180" s="10"/>
      <c r="J1180" s="2" t="s">
        <v>32</v>
      </c>
      <c r="K1180" s="2" t="s">
        <v>497</v>
      </c>
      <c r="L1180" s="2" t="s">
        <v>34</v>
      </c>
      <c r="M1180" s="2" t="s">
        <v>31</v>
      </c>
      <c r="N1180" s="3">
        <v>95062.52</v>
      </c>
      <c r="O1180" s="3">
        <v>23765.63</v>
      </c>
      <c r="P1180" s="3">
        <v>118828.15</v>
      </c>
      <c r="Q1180" s="12"/>
      <c r="R1180" s="12"/>
      <c r="S1180" s="13"/>
      <c r="T1180" s="17"/>
      <c r="U1180" s="17"/>
    </row>
    <row r="1181" spans="1:21" ht="58" x14ac:dyDescent="0.35">
      <c r="A1181" s="10">
        <v>226</v>
      </c>
      <c r="B1181" s="11" t="s">
        <v>18</v>
      </c>
      <c r="C1181" s="17" t="s">
        <v>1853</v>
      </c>
      <c r="D1181" s="10" t="s">
        <v>440</v>
      </c>
      <c r="E1181" s="10" t="s">
        <v>434</v>
      </c>
      <c r="F1181" s="10" t="s">
        <v>1864</v>
      </c>
      <c r="G1181" s="10" t="s">
        <v>1865</v>
      </c>
      <c r="H1181" s="10" t="s">
        <v>1866</v>
      </c>
      <c r="I1181" s="10">
        <v>2</v>
      </c>
      <c r="J1181" s="2" t="s">
        <v>24</v>
      </c>
      <c r="K1181" s="2" t="s">
        <v>63</v>
      </c>
      <c r="L1181" s="2" t="s">
        <v>38</v>
      </c>
      <c r="M1181" s="2" t="s">
        <v>64</v>
      </c>
      <c r="N1181" s="3">
        <v>100604.7</v>
      </c>
      <c r="O1181" s="3">
        <v>25151.18</v>
      </c>
      <c r="P1181" s="3">
        <v>125755.88</v>
      </c>
      <c r="Q1181" s="12">
        <v>170790.62</v>
      </c>
      <c r="R1181" s="12">
        <v>213488.28</v>
      </c>
      <c r="S1181" s="13" t="s">
        <v>1867</v>
      </c>
      <c r="T1181" s="17" t="s">
        <v>1858</v>
      </c>
      <c r="U1181" s="17" t="s">
        <v>898</v>
      </c>
    </row>
    <row r="1182" spans="1:21" ht="43.5" x14ac:dyDescent="0.35">
      <c r="A1182" s="10"/>
      <c r="B1182" s="11"/>
      <c r="C1182" s="17"/>
      <c r="D1182" s="10"/>
      <c r="E1182" s="10"/>
      <c r="F1182" s="10"/>
      <c r="G1182" s="10"/>
      <c r="H1182" s="10"/>
      <c r="I1182" s="10"/>
      <c r="J1182" s="2" t="s">
        <v>32</v>
      </c>
      <c r="K1182" s="2" t="s">
        <v>503</v>
      </c>
      <c r="L1182" s="2" t="s">
        <v>36</v>
      </c>
      <c r="M1182" s="2" t="s">
        <v>31</v>
      </c>
      <c r="N1182" s="3">
        <v>70185.919999999998</v>
      </c>
      <c r="O1182" s="3">
        <v>17546.48</v>
      </c>
      <c r="P1182" s="3">
        <v>87732.4</v>
      </c>
      <c r="Q1182" s="12"/>
      <c r="R1182" s="12"/>
      <c r="S1182" s="13"/>
      <c r="T1182" s="17"/>
      <c r="U1182" s="17"/>
    </row>
    <row r="1183" spans="1:21" ht="29" x14ac:dyDescent="0.35">
      <c r="A1183" s="10">
        <v>227</v>
      </c>
      <c r="B1183" s="11" t="s">
        <v>18</v>
      </c>
      <c r="C1183" s="17" t="s">
        <v>1853</v>
      </c>
      <c r="D1183" s="10" t="s">
        <v>440</v>
      </c>
      <c r="E1183" s="10" t="s">
        <v>434</v>
      </c>
      <c r="F1183" s="10" t="s">
        <v>1868</v>
      </c>
      <c r="G1183" s="10" t="s">
        <v>1869</v>
      </c>
      <c r="H1183" s="10" t="s">
        <v>1870</v>
      </c>
      <c r="I1183" s="10">
        <v>2</v>
      </c>
      <c r="J1183" s="2" t="s">
        <v>24</v>
      </c>
      <c r="K1183" s="2" t="s">
        <v>1871</v>
      </c>
      <c r="L1183" s="2" t="s">
        <v>36</v>
      </c>
      <c r="M1183" s="2" t="s">
        <v>31</v>
      </c>
      <c r="N1183" s="3">
        <v>87718.88</v>
      </c>
      <c r="O1183" s="3">
        <v>21929.72</v>
      </c>
      <c r="P1183" s="3">
        <v>109648.6</v>
      </c>
      <c r="Q1183" s="12">
        <v>170772.16</v>
      </c>
      <c r="R1183" s="12">
        <v>213465.2</v>
      </c>
      <c r="S1183" s="13" t="s">
        <v>1872</v>
      </c>
      <c r="T1183" s="17" t="s">
        <v>1858</v>
      </c>
      <c r="U1183" s="17" t="s">
        <v>898</v>
      </c>
    </row>
    <row r="1184" spans="1:21" ht="43.5" x14ac:dyDescent="0.35">
      <c r="A1184" s="10"/>
      <c r="B1184" s="11"/>
      <c r="C1184" s="17"/>
      <c r="D1184" s="10"/>
      <c r="E1184" s="10"/>
      <c r="F1184" s="10"/>
      <c r="G1184" s="10"/>
      <c r="H1184" s="10"/>
      <c r="I1184" s="10"/>
      <c r="J1184" s="2" t="s">
        <v>32</v>
      </c>
      <c r="K1184" s="2" t="s">
        <v>1873</v>
      </c>
      <c r="L1184" s="2" t="s">
        <v>38</v>
      </c>
      <c r="M1184" s="2" t="s">
        <v>39</v>
      </c>
      <c r="N1184" s="3">
        <v>83053.279999999999</v>
      </c>
      <c r="O1184" s="3">
        <v>20763.32</v>
      </c>
      <c r="P1184" s="3">
        <v>103816.6</v>
      </c>
      <c r="Q1184" s="12"/>
      <c r="R1184" s="12"/>
      <c r="S1184" s="13"/>
      <c r="T1184" s="17"/>
      <c r="U1184" s="17"/>
    </row>
    <row r="1185" spans="1:21" ht="43.5" x14ac:dyDescent="0.35">
      <c r="A1185" s="10">
        <v>228</v>
      </c>
      <c r="B1185" s="11" t="s">
        <v>18</v>
      </c>
      <c r="C1185" s="17" t="s">
        <v>1853</v>
      </c>
      <c r="D1185" s="10" t="s">
        <v>440</v>
      </c>
      <c r="E1185" s="10" t="s">
        <v>434</v>
      </c>
      <c r="F1185" s="10" t="s">
        <v>1874</v>
      </c>
      <c r="G1185" s="10" t="s">
        <v>1875</v>
      </c>
      <c r="H1185" s="10" t="s">
        <v>1876</v>
      </c>
      <c r="I1185" s="10">
        <v>2</v>
      </c>
      <c r="J1185" s="2" t="s">
        <v>24</v>
      </c>
      <c r="K1185" s="2" t="s">
        <v>457</v>
      </c>
      <c r="L1185" s="2" t="s">
        <v>36</v>
      </c>
      <c r="M1185" s="2" t="s">
        <v>31</v>
      </c>
      <c r="N1185" s="3">
        <v>98881.26</v>
      </c>
      <c r="O1185" s="3">
        <v>24720.32</v>
      </c>
      <c r="P1185" s="3">
        <v>123601.58</v>
      </c>
      <c r="Q1185" s="12">
        <v>170718.7</v>
      </c>
      <c r="R1185" s="12">
        <v>213398.38</v>
      </c>
      <c r="S1185" s="13" t="s">
        <v>1877</v>
      </c>
      <c r="T1185" s="17" t="s">
        <v>1858</v>
      </c>
      <c r="U1185" s="17" t="s">
        <v>898</v>
      </c>
    </row>
    <row r="1186" spans="1:21" ht="43.5" x14ac:dyDescent="0.35">
      <c r="A1186" s="10"/>
      <c r="B1186" s="11"/>
      <c r="C1186" s="17"/>
      <c r="D1186" s="10"/>
      <c r="E1186" s="10"/>
      <c r="F1186" s="10"/>
      <c r="G1186" s="10"/>
      <c r="H1186" s="10"/>
      <c r="I1186" s="10"/>
      <c r="J1186" s="2" t="s">
        <v>32</v>
      </c>
      <c r="K1186" s="2" t="s">
        <v>198</v>
      </c>
      <c r="L1186" s="2" t="s">
        <v>38</v>
      </c>
      <c r="M1186" s="2" t="s">
        <v>50</v>
      </c>
      <c r="N1186" s="3">
        <v>71837.440000000002</v>
      </c>
      <c r="O1186" s="3">
        <v>17959.36</v>
      </c>
      <c r="P1186" s="3">
        <v>89796.800000000003</v>
      </c>
      <c r="Q1186" s="12"/>
      <c r="R1186" s="12"/>
      <c r="S1186" s="13"/>
      <c r="T1186" s="17"/>
      <c r="U1186" s="17"/>
    </row>
    <row r="1187" spans="1:21" ht="43.5" x14ac:dyDescent="0.35">
      <c r="A1187" s="10">
        <v>229</v>
      </c>
      <c r="B1187" s="11" t="s">
        <v>18</v>
      </c>
      <c r="C1187" s="17" t="s">
        <v>1853</v>
      </c>
      <c r="D1187" s="10" t="s">
        <v>440</v>
      </c>
      <c r="E1187" s="10" t="s">
        <v>434</v>
      </c>
      <c r="F1187" s="10" t="s">
        <v>1878</v>
      </c>
      <c r="G1187" s="10" t="s">
        <v>1879</v>
      </c>
      <c r="H1187" s="10" t="s">
        <v>1880</v>
      </c>
      <c r="I1187" s="10">
        <v>8</v>
      </c>
      <c r="J1187" s="2" t="s">
        <v>24</v>
      </c>
      <c r="K1187" s="2" t="s">
        <v>585</v>
      </c>
      <c r="L1187" s="2" t="s">
        <v>36</v>
      </c>
      <c r="M1187" s="2" t="s">
        <v>31</v>
      </c>
      <c r="N1187" s="3">
        <v>236562.88</v>
      </c>
      <c r="O1187" s="3">
        <v>59140.72</v>
      </c>
      <c r="P1187" s="3">
        <v>295703.59999999998</v>
      </c>
      <c r="Q1187" s="12">
        <v>819905.72</v>
      </c>
      <c r="R1187" s="12">
        <v>1024882.15</v>
      </c>
      <c r="S1187" s="13" t="s">
        <v>1881</v>
      </c>
      <c r="T1187" s="17" t="s">
        <v>1858</v>
      </c>
      <c r="U1187" s="17" t="s">
        <v>1882</v>
      </c>
    </row>
    <row r="1188" spans="1:21" ht="29" x14ac:dyDescent="0.35">
      <c r="A1188" s="10"/>
      <c r="B1188" s="11"/>
      <c r="C1188" s="17"/>
      <c r="D1188" s="10"/>
      <c r="E1188" s="10"/>
      <c r="F1188" s="10"/>
      <c r="G1188" s="10"/>
      <c r="H1188" s="10"/>
      <c r="I1188" s="10"/>
      <c r="J1188" s="2" t="s">
        <v>32</v>
      </c>
      <c r="K1188" s="2" t="s">
        <v>1883</v>
      </c>
      <c r="L1188" s="2" t="s">
        <v>36</v>
      </c>
      <c r="M1188" s="2" t="s">
        <v>31</v>
      </c>
      <c r="N1188" s="3">
        <v>83757.2</v>
      </c>
      <c r="O1188" s="3">
        <v>20939.3</v>
      </c>
      <c r="P1188" s="3">
        <v>104696.5</v>
      </c>
      <c r="Q1188" s="12"/>
      <c r="R1188" s="12"/>
      <c r="S1188" s="13"/>
      <c r="T1188" s="17"/>
      <c r="U1188" s="17"/>
    </row>
    <row r="1189" spans="1:21" ht="43.5" x14ac:dyDescent="0.35">
      <c r="A1189" s="10"/>
      <c r="B1189" s="11"/>
      <c r="C1189" s="17"/>
      <c r="D1189" s="10"/>
      <c r="E1189" s="10"/>
      <c r="F1189" s="10"/>
      <c r="G1189" s="10"/>
      <c r="H1189" s="10"/>
      <c r="I1189" s="10"/>
      <c r="J1189" s="2" t="s">
        <v>32</v>
      </c>
      <c r="K1189" s="2" t="s">
        <v>856</v>
      </c>
      <c r="L1189" s="2" t="s">
        <v>38</v>
      </c>
      <c r="M1189" s="2" t="s">
        <v>39</v>
      </c>
      <c r="N1189" s="3">
        <v>74512</v>
      </c>
      <c r="O1189" s="3">
        <v>18628</v>
      </c>
      <c r="P1189" s="3">
        <v>93140</v>
      </c>
      <c r="Q1189" s="12"/>
      <c r="R1189" s="12"/>
      <c r="S1189" s="13"/>
      <c r="T1189" s="17"/>
      <c r="U1189" s="17"/>
    </row>
    <row r="1190" spans="1:21" ht="29" x14ac:dyDescent="0.35">
      <c r="A1190" s="10"/>
      <c r="B1190" s="11"/>
      <c r="C1190" s="17"/>
      <c r="D1190" s="10"/>
      <c r="E1190" s="10"/>
      <c r="F1190" s="10"/>
      <c r="G1190" s="10"/>
      <c r="H1190" s="10"/>
      <c r="I1190" s="10"/>
      <c r="J1190" s="2" t="s">
        <v>32</v>
      </c>
      <c r="K1190" s="2" t="s">
        <v>1884</v>
      </c>
      <c r="L1190" s="2" t="s">
        <v>26</v>
      </c>
      <c r="M1190" s="2" t="s">
        <v>31</v>
      </c>
      <c r="N1190" s="3">
        <v>88000</v>
      </c>
      <c r="O1190" s="3">
        <v>22000</v>
      </c>
      <c r="P1190" s="3">
        <v>110000</v>
      </c>
      <c r="Q1190" s="12"/>
      <c r="R1190" s="12"/>
      <c r="S1190" s="13"/>
      <c r="T1190" s="17"/>
      <c r="U1190" s="17"/>
    </row>
    <row r="1191" spans="1:21" ht="29" x14ac:dyDescent="0.35">
      <c r="A1191" s="10"/>
      <c r="B1191" s="11"/>
      <c r="C1191" s="17"/>
      <c r="D1191" s="10"/>
      <c r="E1191" s="10"/>
      <c r="F1191" s="10"/>
      <c r="G1191" s="10"/>
      <c r="H1191" s="10"/>
      <c r="I1191" s="10"/>
      <c r="J1191" s="2" t="s">
        <v>32</v>
      </c>
      <c r="K1191" s="2" t="s">
        <v>874</v>
      </c>
      <c r="L1191" s="2" t="s">
        <v>26</v>
      </c>
      <c r="M1191" s="2" t="s">
        <v>31</v>
      </c>
      <c r="N1191" s="3">
        <v>50382.080000000002</v>
      </c>
      <c r="O1191" s="3">
        <v>12595.52</v>
      </c>
      <c r="P1191" s="3">
        <v>62977.599999999999</v>
      </c>
      <c r="Q1191" s="12"/>
      <c r="R1191" s="12"/>
      <c r="S1191" s="13"/>
      <c r="T1191" s="17"/>
      <c r="U1191" s="17"/>
    </row>
    <row r="1192" spans="1:21" ht="29" x14ac:dyDescent="0.35">
      <c r="A1192" s="10"/>
      <c r="B1192" s="11"/>
      <c r="C1192" s="17"/>
      <c r="D1192" s="10"/>
      <c r="E1192" s="10"/>
      <c r="F1192" s="10"/>
      <c r="G1192" s="10"/>
      <c r="H1192" s="10"/>
      <c r="I1192" s="10"/>
      <c r="J1192" s="2" t="s">
        <v>32</v>
      </c>
      <c r="K1192" s="2" t="s">
        <v>881</v>
      </c>
      <c r="L1192" s="2" t="s">
        <v>34</v>
      </c>
      <c r="M1192" s="2" t="s">
        <v>31</v>
      </c>
      <c r="N1192" s="3">
        <v>107737.60000000001</v>
      </c>
      <c r="O1192" s="3">
        <v>26934.400000000001</v>
      </c>
      <c r="P1192" s="3">
        <v>134672</v>
      </c>
      <c r="Q1192" s="12"/>
      <c r="R1192" s="12"/>
      <c r="S1192" s="13"/>
      <c r="T1192" s="17"/>
      <c r="U1192" s="17"/>
    </row>
    <row r="1193" spans="1:21" ht="43.5" x14ac:dyDescent="0.35">
      <c r="A1193" s="10"/>
      <c r="B1193" s="11"/>
      <c r="C1193" s="17"/>
      <c r="D1193" s="10"/>
      <c r="E1193" s="10"/>
      <c r="F1193" s="10"/>
      <c r="G1193" s="10"/>
      <c r="H1193" s="10"/>
      <c r="I1193" s="10"/>
      <c r="J1193" s="2" t="s">
        <v>32</v>
      </c>
      <c r="K1193" s="2" t="s">
        <v>1885</v>
      </c>
      <c r="L1193" s="2" t="s">
        <v>26</v>
      </c>
      <c r="M1193" s="2" t="s">
        <v>31</v>
      </c>
      <c r="N1193" s="3">
        <v>95196.800000000003</v>
      </c>
      <c r="O1193" s="3">
        <v>23799.200000000001</v>
      </c>
      <c r="P1193" s="3">
        <v>118996</v>
      </c>
      <c r="Q1193" s="12"/>
      <c r="R1193" s="12"/>
      <c r="S1193" s="13"/>
      <c r="T1193" s="17"/>
      <c r="U1193" s="17"/>
    </row>
    <row r="1194" spans="1:21" x14ac:dyDescent="0.35">
      <c r="A1194" s="10"/>
      <c r="B1194" s="11"/>
      <c r="C1194" s="17"/>
      <c r="D1194" s="10"/>
      <c r="E1194" s="10"/>
      <c r="F1194" s="10"/>
      <c r="G1194" s="10"/>
      <c r="H1194" s="10"/>
      <c r="I1194" s="10"/>
      <c r="J1194" s="2" t="s">
        <v>32</v>
      </c>
      <c r="K1194" s="2" t="s">
        <v>1886</v>
      </c>
      <c r="L1194" s="2" t="s">
        <v>36</v>
      </c>
      <c r="M1194" s="2" t="s">
        <v>31</v>
      </c>
      <c r="N1194" s="3">
        <v>83757.2</v>
      </c>
      <c r="O1194" s="3">
        <v>20939.3</v>
      </c>
      <c r="P1194" s="3">
        <v>104696.5</v>
      </c>
      <c r="Q1194" s="12"/>
      <c r="R1194" s="12"/>
      <c r="S1194" s="13"/>
      <c r="T1194" s="17"/>
      <c r="U1194" s="17"/>
    </row>
    <row r="1195" spans="1:21" ht="43.5" x14ac:dyDescent="0.35">
      <c r="A1195" s="10">
        <v>230</v>
      </c>
      <c r="B1195" s="11" t="s">
        <v>18</v>
      </c>
      <c r="C1195" s="17" t="s">
        <v>1853</v>
      </c>
      <c r="D1195" s="10" t="s">
        <v>440</v>
      </c>
      <c r="E1195" s="10" t="s">
        <v>434</v>
      </c>
      <c r="F1195" s="10" t="s">
        <v>1887</v>
      </c>
      <c r="G1195" s="10" t="s">
        <v>1888</v>
      </c>
      <c r="H1195" s="10" t="s">
        <v>1889</v>
      </c>
      <c r="I1195" s="10">
        <v>3</v>
      </c>
      <c r="J1195" s="2" t="s">
        <v>24</v>
      </c>
      <c r="K1195" s="2" t="s">
        <v>839</v>
      </c>
      <c r="L1195" s="2" t="s">
        <v>38</v>
      </c>
      <c r="M1195" s="2" t="s">
        <v>50</v>
      </c>
      <c r="N1195" s="3">
        <v>282279.77</v>
      </c>
      <c r="O1195" s="3">
        <v>70569.95</v>
      </c>
      <c r="P1195" s="3">
        <v>352849.72</v>
      </c>
      <c r="Q1195" s="12">
        <v>1117123.06</v>
      </c>
      <c r="R1195" s="12">
        <v>1396403.84</v>
      </c>
      <c r="S1195" s="13" t="s">
        <v>1890</v>
      </c>
      <c r="T1195" s="17" t="s">
        <v>1858</v>
      </c>
      <c r="U1195" s="17" t="s">
        <v>1882</v>
      </c>
    </row>
    <row r="1196" spans="1:21" ht="29" x14ac:dyDescent="0.35">
      <c r="A1196" s="10"/>
      <c r="B1196" s="11"/>
      <c r="C1196" s="17"/>
      <c r="D1196" s="10"/>
      <c r="E1196" s="10"/>
      <c r="F1196" s="10"/>
      <c r="G1196" s="10"/>
      <c r="H1196" s="10"/>
      <c r="I1196" s="10"/>
      <c r="J1196" s="2" t="s">
        <v>32</v>
      </c>
      <c r="K1196" s="2" t="s">
        <v>600</v>
      </c>
      <c r="L1196" s="2" t="s">
        <v>34</v>
      </c>
      <c r="M1196" s="2" t="s">
        <v>31</v>
      </c>
      <c r="N1196" s="3">
        <v>598257.81999999995</v>
      </c>
      <c r="O1196" s="3">
        <v>149564.46</v>
      </c>
      <c r="P1196" s="3">
        <v>747822.28</v>
      </c>
      <c r="Q1196" s="12"/>
      <c r="R1196" s="12"/>
      <c r="S1196" s="13"/>
      <c r="T1196" s="17"/>
      <c r="U1196" s="17"/>
    </row>
    <row r="1197" spans="1:21" ht="58" x14ac:dyDescent="0.35">
      <c r="A1197" s="10"/>
      <c r="B1197" s="11"/>
      <c r="C1197" s="17"/>
      <c r="D1197" s="10"/>
      <c r="E1197" s="10"/>
      <c r="F1197" s="10"/>
      <c r="G1197" s="10"/>
      <c r="H1197" s="10"/>
      <c r="I1197" s="10"/>
      <c r="J1197" s="2" t="s">
        <v>32</v>
      </c>
      <c r="K1197" s="2" t="s">
        <v>1891</v>
      </c>
      <c r="L1197" s="2" t="s">
        <v>38</v>
      </c>
      <c r="M1197" s="2" t="s">
        <v>39</v>
      </c>
      <c r="N1197" s="3">
        <v>236585.47</v>
      </c>
      <c r="O1197" s="3">
        <v>59146.37</v>
      </c>
      <c r="P1197" s="3">
        <v>295731.84000000003</v>
      </c>
      <c r="Q1197" s="12"/>
      <c r="R1197" s="12"/>
      <c r="S1197" s="13"/>
      <c r="T1197" s="17"/>
      <c r="U1197" s="17"/>
    </row>
    <row r="1198" spans="1:21" ht="58" x14ac:dyDescent="0.35">
      <c r="A1198" s="10">
        <v>231</v>
      </c>
      <c r="B1198" s="11" t="s">
        <v>18</v>
      </c>
      <c r="C1198" s="17" t="s">
        <v>1853</v>
      </c>
      <c r="D1198" s="10" t="s">
        <v>440</v>
      </c>
      <c r="E1198" s="10" t="s">
        <v>434</v>
      </c>
      <c r="F1198" s="10" t="s">
        <v>1892</v>
      </c>
      <c r="G1198" s="10" t="s">
        <v>1893</v>
      </c>
      <c r="H1198" s="10" t="s">
        <v>1894</v>
      </c>
      <c r="I1198" s="10">
        <v>3</v>
      </c>
      <c r="J1198" s="2" t="s">
        <v>24</v>
      </c>
      <c r="K1198" s="2" t="s">
        <v>63</v>
      </c>
      <c r="L1198" s="2" t="s">
        <v>38</v>
      </c>
      <c r="M1198" s="2" t="s">
        <v>64</v>
      </c>
      <c r="N1198" s="3">
        <v>274239.03999999998</v>
      </c>
      <c r="O1198" s="3">
        <v>68559.759999999995</v>
      </c>
      <c r="P1198" s="3">
        <v>342798.8</v>
      </c>
      <c r="Q1198" s="12">
        <v>705602.64</v>
      </c>
      <c r="R1198" s="12">
        <v>882003.3</v>
      </c>
      <c r="S1198" s="13" t="s">
        <v>1895</v>
      </c>
      <c r="T1198" s="17" t="s">
        <v>1858</v>
      </c>
      <c r="U1198" s="17" t="s">
        <v>1882</v>
      </c>
    </row>
    <row r="1199" spans="1:21" ht="58" x14ac:dyDescent="0.35">
      <c r="A1199" s="10"/>
      <c r="B1199" s="11"/>
      <c r="C1199" s="17"/>
      <c r="D1199" s="10"/>
      <c r="E1199" s="10"/>
      <c r="F1199" s="10"/>
      <c r="G1199" s="10"/>
      <c r="H1199" s="10"/>
      <c r="I1199" s="10"/>
      <c r="J1199" s="2" t="s">
        <v>32</v>
      </c>
      <c r="K1199" s="2" t="s">
        <v>291</v>
      </c>
      <c r="L1199" s="2" t="s">
        <v>26</v>
      </c>
      <c r="M1199" s="2" t="s">
        <v>31</v>
      </c>
      <c r="N1199" s="3">
        <v>244474.28</v>
      </c>
      <c r="O1199" s="3">
        <v>61118.57</v>
      </c>
      <c r="P1199" s="3">
        <v>305592.84999999998</v>
      </c>
      <c r="Q1199" s="12"/>
      <c r="R1199" s="12"/>
      <c r="S1199" s="13"/>
      <c r="T1199" s="17"/>
      <c r="U1199" s="17"/>
    </row>
    <row r="1200" spans="1:21" ht="43.5" x14ac:dyDescent="0.35">
      <c r="A1200" s="10"/>
      <c r="B1200" s="11"/>
      <c r="C1200" s="17"/>
      <c r="D1200" s="10"/>
      <c r="E1200" s="10"/>
      <c r="F1200" s="10"/>
      <c r="G1200" s="10"/>
      <c r="H1200" s="10"/>
      <c r="I1200" s="10"/>
      <c r="J1200" s="2" t="s">
        <v>32</v>
      </c>
      <c r="K1200" s="2" t="s">
        <v>950</v>
      </c>
      <c r="L1200" s="2" t="s">
        <v>36</v>
      </c>
      <c r="M1200" s="2" t="s">
        <v>31</v>
      </c>
      <c r="N1200" s="3">
        <v>186889.32</v>
      </c>
      <c r="O1200" s="3">
        <v>46722.33</v>
      </c>
      <c r="P1200" s="3">
        <v>233611.65</v>
      </c>
      <c r="Q1200" s="12"/>
      <c r="R1200" s="12"/>
      <c r="S1200" s="13"/>
      <c r="T1200" s="17"/>
      <c r="U1200" s="17"/>
    </row>
    <row r="1201" spans="1:21" ht="29" x14ac:dyDescent="0.35">
      <c r="A1201" s="10">
        <v>232</v>
      </c>
      <c r="B1201" s="11" t="s">
        <v>18</v>
      </c>
      <c r="C1201" s="17" t="s">
        <v>1853</v>
      </c>
      <c r="D1201" s="10" t="s">
        <v>30</v>
      </c>
      <c r="E1201" s="10" t="s">
        <v>20</v>
      </c>
      <c r="F1201" s="10" t="s">
        <v>1896</v>
      </c>
      <c r="G1201" s="10" t="s">
        <v>1897</v>
      </c>
      <c r="H1201" s="10" t="s">
        <v>1898</v>
      </c>
      <c r="I1201" s="10">
        <v>8</v>
      </c>
      <c r="J1201" s="2" t="s">
        <v>24</v>
      </c>
      <c r="K1201" s="2" t="s">
        <v>610</v>
      </c>
      <c r="L1201" s="2" t="s">
        <v>34</v>
      </c>
      <c r="M1201" s="2" t="s">
        <v>31</v>
      </c>
      <c r="N1201" s="3">
        <v>356704</v>
      </c>
      <c r="O1201" s="3">
        <v>89176</v>
      </c>
      <c r="P1201" s="3">
        <v>445880</v>
      </c>
      <c r="Q1201" s="12">
        <v>1986759.57</v>
      </c>
      <c r="R1201" s="12">
        <v>2483449.48</v>
      </c>
      <c r="S1201" s="13" t="s">
        <v>1899</v>
      </c>
      <c r="T1201" s="17" t="s">
        <v>1858</v>
      </c>
      <c r="U1201" s="17" t="s">
        <v>1882</v>
      </c>
    </row>
    <row r="1202" spans="1:21" ht="43.5" x14ac:dyDescent="0.35">
      <c r="A1202" s="10"/>
      <c r="B1202" s="11"/>
      <c r="C1202" s="17"/>
      <c r="D1202" s="10"/>
      <c r="E1202" s="10"/>
      <c r="F1202" s="10"/>
      <c r="G1202" s="10"/>
      <c r="H1202" s="10"/>
      <c r="I1202" s="10"/>
      <c r="J1202" s="2" t="s">
        <v>32</v>
      </c>
      <c r="K1202" s="2" t="s">
        <v>1900</v>
      </c>
      <c r="L1202" s="2" t="s">
        <v>26</v>
      </c>
      <c r="M1202" s="2" t="s">
        <v>31</v>
      </c>
      <c r="N1202" s="3">
        <v>192279.16</v>
      </c>
      <c r="O1202" s="3">
        <v>48069.8</v>
      </c>
      <c r="P1202" s="3">
        <v>240348.96</v>
      </c>
      <c r="Q1202" s="12"/>
      <c r="R1202" s="12"/>
      <c r="S1202" s="13"/>
      <c r="T1202" s="17"/>
      <c r="U1202" s="17"/>
    </row>
    <row r="1203" spans="1:21" ht="29" x14ac:dyDescent="0.35">
      <c r="A1203" s="10"/>
      <c r="B1203" s="11"/>
      <c r="C1203" s="17"/>
      <c r="D1203" s="10"/>
      <c r="E1203" s="10"/>
      <c r="F1203" s="10"/>
      <c r="G1203" s="10"/>
      <c r="H1203" s="10"/>
      <c r="I1203" s="10"/>
      <c r="J1203" s="2" t="s">
        <v>32</v>
      </c>
      <c r="K1203" s="2" t="s">
        <v>674</v>
      </c>
      <c r="L1203" s="2" t="s">
        <v>36</v>
      </c>
      <c r="M1203" s="2" t="s">
        <v>31</v>
      </c>
      <c r="N1203" s="3">
        <v>168679.84</v>
      </c>
      <c r="O1203" s="3">
        <v>42169.96</v>
      </c>
      <c r="P1203" s="3">
        <v>210849.8</v>
      </c>
      <c r="Q1203" s="12"/>
      <c r="R1203" s="12"/>
      <c r="S1203" s="13"/>
      <c r="T1203" s="17"/>
      <c r="U1203" s="17"/>
    </row>
    <row r="1204" spans="1:21" ht="29" x14ac:dyDescent="0.35">
      <c r="A1204" s="10"/>
      <c r="B1204" s="11"/>
      <c r="C1204" s="17"/>
      <c r="D1204" s="10"/>
      <c r="E1204" s="10"/>
      <c r="F1204" s="10"/>
      <c r="G1204" s="10"/>
      <c r="H1204" s="10"/>
      <c r="I1204" s="10"/>
      <c r="J1204" s="2" t="s">
        <v>32</v>
      </c>
      <c r="K1204" s="2" t="s">
        <v>1901</v>
      </c>
      <c r="L1204" s="2" t="s">
        <v>36</v>
      </c>
      <c r="M1204" s="2" t="s">
        <v>31</v>
      </c>
      <c r="N1204" s="3">
        <v>251900.79999999999</v>
      </c>
      <c r="O1204" s="3">
        <v>62975.199999999997</v>
      </c>
      <c r="P1204" s="3">
        <v>314876</v>
      </c>
      <c r="Q1204" s="12"/>
      <c r="R1204" s="12"/>
      <c r="S1204" s="13"/>
      <c r="T1204" s="17"/>
      <c r="U1204" s="17"/>
    </row>
    <row r="1205" spans="1:21" x14ac:dyDescent="0.35">
      <c r="A1205" s="10"/>
      <c r="B1205" s="11"/>
      <c r="C1205" s="17"/>
      <c r="D1205" s="10"/>
      <c r="E1205" s="10"/>
      <c r="F1205" s="10"/>
      <c r="G1205" s="10"/>
      <c r="H1205" s="10"/>
      <c r="I1205" s="10"/>
      <c r="J1205" s="2" t="s">
        <v>32</v>
      </c>
      <c r="K1205" s="2" t="s">
        <v>338</v>
      </c>
      <c r="L1205" s="2" t="s">
        <v>26</v>
      </c>
      <c r="M1205" s="2" t="s">
        <v>31</v>
      </c>
      <c r="N1205" s="3">
        <v>322093.12</v>
      </c>
      <c r="O1205" s="3">
        <v>80523.28</v>
      </c>
      <c r="P1205" s="3">
        <v>402616.4</v>
      </c>
      <c r="Q1205" s="12"/>
      <c r="R1205" s="12"/>
      <c r="S1205" s="13"/>
      <c r="T1205" s="17"/>
      <c r="U1205" s="17"/>
    </row>
    <row r="1206" spans="1:21" x14ac:dyDescent="0.35">
      <c r="A1206" s="10"/>
      <c r="B1206" s="11"/>
      <c r="C1206" s="17"/>
      <c r="D1206" s="10"/>
      <c r="E1206" s="10"/>
      <c r="F1206" s="10"/>
      <c r="G1206" s="10"/>
      <c r="H1206" s="10"/>
      <c r="I1206" s="10"/>
      <c r="J1206" s="2" t="s">
        <v>32</v>
      </c>
      <c r="K1206" s="2" t="s">
        <v>1902</v>
      </c>
      <c r="L1206" s="2" t="s">
        <v>34</v>
      </c>
      <c r="M1206" s="2" t="s">
        <v>31</v>
      </c>
      <c r="N1206" s="3">
        <v>353168</v>
      </c>
      <c r="O1206" s="3">
        <v>88292</v>
      </c>
      <c r="P1206" s="3">
        <v>441460</v>
      </c>
      <c r="Q1206" s="12"/>
      <c r="R1206" s="12"/>
      <c r="S1206" s="13"/>
      <c r="T1206" s="17"/>
      <c r="U1206" s="17"/>
    </row>
    <row r="1207" spans="1:21" ht="43.5" x14ac:dyDescent="0.35">
      <c r="A1207" s="10"/>
      <c r="B1207" s="11"/>
      <c r="C1207" s="17"/>
      <c r="D1207" s="10"/>
      <c r="E1207" s="10"/>
      <c r="F1207" s="10"/>
      <c r="G1207" s="10"/>
      <c r="H1207" s="10"/>
      <c r="I1207" s="10"/>
      <c r="J1207" s="2" t="s">
        <v>32</v>
      </c>
      <c r="K1207" s="2" t="s">
        <v>37</v>
      </c>
      <c r="L1207" s="2" t="s">
        <v>38</v>
      </c>
      <c r="M1207" s="2" t="s">
        <v>39</v>
      </c>
      <c r="N1207" s="3">
        <v>219385.79</v>
      </c>
      <c r="O1207" s="3">
        <v>54846.45</v>
      </c>
      <c r="P1207" s="3">
        <v>274232.24</v>
      </c>
      <c r="Q1207" s="12"/>
      <c r="R1207" s="12"/>
      <c r="S1207" s="13"/>
      <c r="T1207" s="17"/>
      <c r="U1207" s="17"/>
    </row>
    <row r="1208" spans="1:21" ht="29" x14ac:dyDescent="0.35">
      <c r="A1208" s="10"/>
      <c r="B1208" s="11"/>
      <c r="C1208" s="17"/>
      <c r="D1208" s="10"/>
      <c r="E1208" s="10"/>
      <c r="F1208" s="10"/>
      <c r="G1208" s="10"/>
      <c r="H1208" s="10"/>
      <c r="I1208" s="10"/>
      <c r="J1208" s="2" t="s">
        <v>32</v>
      </c>
      <c r="K1208" s="2" t="s">
        <v>594</v>
      </c>
      <c r="L1208" s="2" t="s">
        <v>38</v>
      </c>
      <c r="M1208" s="2" t="s">
        <v>39</v>
      </c>
      <c r="N1208" s="3">
        <v>122548.86</v>
      </c>
      <c r="O1208" s="3">
        <v>30637.22</v>
      </c>
      <c r="P1208" s="3">
        <v>153186.07999999999</v>
      </c>
      <c r="Q1208" s="12"/>
      <c r="R1208" s="12"/>
      <c r="S1208" s="13"/>
      <c r="T1208" s="17"/>
      <c r="U1208" s="17"/>
    </row>
    <row r="1209" spans="1:21" ht="43.5" x14ac:dyDescent="0.35">
      <c r="A1209" s="10">
        <v>233</v>
      </c>
      <c r="B1209" s="11" t="s">
        <v>18</v>
      </c>
      <c r="C1209" s="17" t="s">
        <v>1853</v>
      </c>
      <c r="D1209" s="10" t="s">
        <v>30</v>
      </c>
      <c r="E1209" s="10" t="s">
        <v>537</v>
      </c>
      <c r="F1209" s="10" t="s">
        <v>1903</v>
      </c>
      <c r="G1209" s="10" t="s">
        <v>1904</v>
      </c>
      <c r="H1209" s="10" t="s">
        <v>1905</v>
      </c>
      <c r="I1209" s="10">
        <v>9</v>
      </c>
      <c r="J1209" s="2" t="s">
        <v>24</v>
      </c>
      <c r="K1209" s="2" t="s">
        <v>1358</v>
      </c>
      <c r="L1209" s="2" t="s">
        <v>26</v>
      </c>
      <c r="M1209" s="2" t="s">
        <v>31</v>
      </c>
      <c r="N1209" s="3">
        <v>361455.2</v>
      </c>
      <c r="O1209" s="3">
        <v>90363.8</v>
      </c>
      <c r="P1209" s="3">
        <v>451819</v>
      </c>
      <c r="Q1209" s="12">
        <v>2113810.4300000002</v>
      </c>
      <c r="R1209" s="12">
        <v>2642263.0499999998</v>
      </c>
      <c r="S1209" s="13" t="s">
        <v>1906</v>
      </c>
      <c r="T1209" s="17" t="s">
        <v>1858</v>
      </c>
      <c r="U1209" s="17" t="s">
        <v>1882</v>
      </c>
    </row>
    <row r="1210" spans="1:21" ht="29" x14ac:dyDescent="0.35">
      <c r="A1210" s="10"/>
      <c r="B1210" s="11"/>
      <c r="C1210" s="17"/>
      <c r="D1210" s="10"/>
      <c r="E1210" s="10"/>
      <c r="F1210" s="10"/>
      <c r="G1210" s="10"/>
      <c r="H1210" s="10"/>
      <c r="I1210" s="10"/>
      <c r="J1210" s="2" t="s">
        <v>32</v>
      </c>
      <c r="K1210" s="2" t="s">
        <v>874</v>
      </c>
      <c r="L1210" s="2" t="s">
        <v>26</v>
      </c>
      <c r="M1210" s="2" t="s">
        <v>31</v>
      </c>
      <c r="N1210" s="3">
        <v>318942.89</v>
      </c>
      <c r="O1210" s="3">
        <v>79735.73</v>
      </c>
      <c r="P1210" s="3">
        <v>398678.62</v>
      </c>
      <c r="Q1210" s="12"/>
      <c r="R1210" s="12"/>
      <c r="S1210" s="13"/>
      <c r="T1210" s="17"/>
      <c r="U1210" s="17"/>
    </row>
    <row r="1211" spans="1:21" ht="72.5" x14ac:dyDescent="0.35">
      <c r="A1211" s="10"/>
      <c r="B1211" s="11"/>
      <c r="C1211" s="17"/>
      <c r="D1211" s="10"/>
      <c r="E1211" s="10"/>
      <c r="F1211" s="10"/>
      <c r="G1211" s="10"/>
      <c r="H1211" s="10"/>
      <c r="I1211" s="10"/>
      <c r="J1211" s="2" t="s">
        <v>32</v>
      </c>
      <c r="K1211" s="2" t="s">
        <v>1907</v>
      </c>
      <c r="L1211" s="2" t="s">
        <v>26</v>
      </c>
      <c r="M1211" s="2" t="s">
        <v>31</v>
      </c>
      <c r="N1211" s="3">
        <v>240072.07</v>
      </c>
      <c r="O1211" s="3">
        <v>60018.02</v>
      </c>
      <c r="P1211" s="3">
        <v>300090.09000000003</v>
      </c>
      <c r="Q1211" s="12"/>
      <c r="R1211" s="12"/>
      <c r="S1211" s="13"/>
      <c r="T1211" s="17"/>
      <c r="U1211" s="17"/>
    </row>
    <row r="1212" spans="1:21" ht="58" x14ac:dyDescent="0.35">
      <c r="A1212" s="10"/>
      <c r="B1212" s="11"/>
      <c r="C1212" s="17"/>
      <c r="D1212" s="10"/>
      <c r="E1212" s="10"/>
      <c r="F1212" s="10"/>
      <c r="G1212" s="10"/>
      <c r="H1212" s="10"/>
      <c r="I1212" s="10"/>
      <c r="J1212" s="2" t="s">
        <v>32</v>
      </c>
      <c r="K1212" s="2" t="s">
        <v>1908</v>
      </c>
      <c r="L1212" s="2" t="s">
        <v>34</v>
      </c>
      <c r="M1212" s="2" t="s">
        <v>31</v>
      </c>
      <c r="N1212" s="3">
        <v>249048</v>
      </c>
      <c r="O1212" s="3">
        <v>62262</v>
      </c>
      <c r="P1212" s="3">
        <v>311310</v>
      </c>
      <c r="Q1212" s="12"/>
      <c r="R1212" s="12"/>
      <c r="S1212" s="13"/>
      <c r="T1212" s="17"/>
      <c r="U1212" s="17"/>
    </row>
    <row r="1213" spans="1:21" ht="43.5" x14ac:dyDescent="0.35">
      <c r="A1213" s="10"/>
      <c r="B1213" s="11"/>
      <c r="C1213" s="17"/>
      <c r="D1213" s="10"/>
      <c r="E1213" s="10"/>
      <c r="F1213" s="10"/>
      <c r="G1213" s="10"/>
      <c r="H1213" s="10"/>
      <c r="I1213" s="10"/>
      <c r="J1213" s="2" t="s">
        <v>32</v>
      </c>
      <c r="K1213" s="2" t="s">
        <v>585</v>
      </c>
      <c r="L1213" s="2" t="s">
        <v>36</v>
      </c>
      <c r="M1213" s="2" t="s">
        <v>31</v>
      </c>
      <c r="N1213" s="3">
        <v>243085.12</v>
      </c>
      <c r="O1213" s="3">
        <v>60771.28</v>
      </c>
      <c r="P1213" s="3">
        <v>303856.40000000002</v>
      </c>
      <c r="Q1213" s="12"/>
      <c r="R1213" s="12"/>
      <c r="S1213" s="13"/>
      <c r="T1213" s="17"/>
      <c r="U1213" s="17"/>
    </row>
    <row r="1214" spans="1:21" x14ac:dyDescent="0.35">
      <c r="A1214" s="10"/>
      <c r="B1214" s="11"/>
      <c r="C1214" s="17"/>
      <c r="D1214" s="10"/>
      <c r="E1214" s="10"/>
      <c r="F1214" s="10"/>
      <c r="G1214" s="10"/>
      <c r="H1214" s="10"/>
      <c r="I1214" s="10"/>
      <c r="J1214" s="2" t="s">
        <v>32</v>
      </c>
      <c r="K1214" s="2" t="s">
        <v>1909</v>
      </c>
      <c r="L1214" s="2" t="s">
        <v>36</v>
      </c>
      <c r="M1214" s="2" t="s">
        <v>31</v>
      </c>
      <c r="N1214" s="3">
        <v>83895.360000000001</v>
      </c>
      <c r="O1214" s="3">
        <v>20973.84</v>
      </c>
      <c r="P1214" s="3">
        <v>104869.2</v>
      </c>
      <c r="Q1214" s="12"/>
      <c r="R1214" s="12"/>
      <c r="S1214" s="13"/>
      <c r="T1214" s="17"/>
      <c r="U1214" s="17"/>
    </row>
    <row r="1215" spans="1:21" ht="29" x14ac:dyDescent="0.35">
      <c r="A1215" s="10"/>
      <c r="B1215" s="11"/>
      <c r="C1215" s="17"/>
      <c r="D1215" s="10"/>
      <c r="E1215" s="10"/>
      <c r="F1215" s="10"/>
      <c r="G1215" s="10"/>
      <c r="H1215" s="10"/>
      <c r="I1215" s="10"/>
      <c r="J1215" s="2" t="s">
        <v>32</v>
      </c>
      <c r="K1215" s="2" t="s">
        <v>594</v>
      </c>
      <c r="L1215" s="2" t="s">
        <v>38</v>
      </c>
      <c r="M1215" s="2" t="s">
        <v>39</v>
      </c>
      <c r="N1215" s="3">
        <v>302094.40000000002</v>
      </c>
      <c r="O1215" s="3">
        <v>75523.600000000006</v>
      </c>
      <c r="P1215" s="3">
        <v>377618</v>
      </c>
      <c r="Q1215" s="12"/>
      <c r="R1215" s="12"/>
      <c r="S1215" s="13"/>
      <c r="T1215" s="17"/>
      <c r="U1215" s="17"/>
    </row>
    <row r="1216" spans="1:21" ht="29" x14ac:dyDescent="0.35">
      <c r="A1216" s="10"/>
      <c r="B1216" s="11"/>
      <c r="C1216" s="17"/>
      <c r="D1216" s="10"/>
      <c r="E1216" s="10"/>
      <c r="F1216" s="10"/>
      <c r="G1216" s="10"/>
      <c r="H1216" s="10"/>
      <c r="I1216" s="10"/>
      <c r="J1216" s="2" t="s">
        <v>32</v>
      </c>
      <c r="K1216" s="2" t="s">
        <v>1910</v>
      </c>
      <c r="L1216" s="2" t="s">
        <v>38</v>
      </c>
      <c r="M1216" s="2" t="s">
        <v>79</v>
      </c>
      <c r="N1216" s="3">
        <v>35267.199999999997</v>
      </c>
      <c r="O1216" s="3">
        <v>8816.7999999999993</v>
      </c>
      <c r="P1216" s="3">
        <v>44084</v>
      </c>
      <c r="Q1216" s="12"/>
      <c r="R1216" s="12"/>
      <c r="S1216" s="13"/>
      <c r="T1216" s="17"/>
      <c r="U1216" s="17"/>
    </row>
    <row r="1217" spans="1:21" ht="43.5" x14ac:dyDescent="0.35">
      <c r="A1217" s="10"/>
      <c r="B1217" s="11"/>
      <c r="C1217" s="17"/>
      <c r="D1217" s="10"/>
      <c r="E1217" s="10"/>
      <c r="F1217" s="10"/>
      <c r="G1217" s="10"/>
      <c r="H1217" s="10"/>
      <c r="I1217" s="10"/>
      <c r="J1217" s="2" t="s">
        <v>32</v>
      </c>
      <c r="K1217" s="2" t="s">
        <v>42</v>
      </c>
      <c r="L1217" s="2" t="s">
        <v>34</v>
      </c>
      <c r="M1217" s="2" t="s">
        <v>31</v>
      </c>
      <c r="N1217" s="3">
        <v>279950.19</v>
      </c>
      <c r="O1217" s="3">
        <v>69987.55</v>
      </c>
      <c r="P1217" s="3">
        <v>349937.74</v>
      </c>
      <c r="Q1217" s="12"/>
      <c r="R1217" s="12"/>
      <c r="S1217" s="13"/>
      <c r="T1217" s="17"/>
      <c r="U1217" s="17"/>
    </row>
    <row r="1218" spans="1:21" x14ac:dyDescent="0.35">
      <c r="A1218" s="10">
        <v>234</v>
      </c>
      <c r="B1218" s="11" t="s">
        <v>18</v>
      </c>
      <c r="C1218" s="17" t="s">
        <v>1853</v>
      </c>
      <c r="D1218" s="10" t="s">
        <v>30</v>
      </c>
      <c r="E1218" s="10" t="s">
        <v>537</v>
      </c>
      <c r="F1218" s="10" t="s">
        <v>1911</v>
      </c>
      <c r="G1218" s="10" t="s">
        <v>1912</v>
      </c>
      <c r="H1218" s="10" t="s">
        <v>1913</v>
      </c>
      <c r="I1218" s="10">
        <v>6</v>
      </c>
      <c r="J1218" s="2" t="s">
        <v>24</v>
      </c>
      <c r="K1218" s="2" t="s">
        <v>1914</v>
      </c>
      <c r="L1218" s="2" t="s">
        <v>34</v>
      </c>
      <c r="M1218" s="2" t="s">
        <v>31</v>
      </c>
      <c r="N1218" s="3">
        <v>608679.12</v>
      </c>
      <c r="O1218" s="3">
        <v>152169.78</v>
      </c>
      <c r="P1218" s="3">
        <v>760848.9</v>
      </c>
      <c r="Q1218" s="12">
        <v>2085923.74</v>
      </c>
      <c r="R1218" s="12">
        <v>2607404.7000000002</v>
      </c>
      <c r="S1218" s="13" t="s">
        <v>1915</v>
      </c>
      <c r="T1218" s="17" t="s">
        <v>1858</v>
      </c>
      <c r="U1218" s="17" t="s">
        <v>1882</v>
      </c>
    </row>
    <row r="1219" spans="1:21" ht="58" x14ac:dyDescent="0.35">
      <c r="A1219" s="10"/>
      <c r="B1219" s="11"/>
      <c r="C1219" s="17"/>
      <c r="D1219" s="10"/>
      <c r="E1219" s="10"/>
      <c r="F1219" s="10"/>
      <c r="G1219" s="10"/>
      <c r="H1219" s="10"/>
      <c r="I1219" s="10"/>
      <c r="J1219" s="2" t="s">
        <v>32</v>
      </c>
      <c r="K1219" s="2" t="s">
        <v>1916</v>
      </c>
      <c r="L1219" s="2" t="s">
        <v>34</v>
      </c>
      <c r="M1219" s="2" t="s">
        <v>31</v>
      </c>
      <c r="N1219" s="3">
        <v>515903.36</v>
      </c>
      <c r="O1219" s="3">
        <v>128975.84</v>
      </c>
      <c r="P1219" s="3">
        <v>644879.19999999995</v>
      </c>
      <c r="Q1219" s="12"/>
      <c r="R1219" s="12"/>
      <c r="S1219" s="13"/>
      <c r="T1219" s="17"/>
      <c r="U1219" s="17"/>
    </row>
    <row r="1220" spans="1:21" ht="29" x14ac:dyDescent="0.35">
      <c r="A1220" s="10"/>
      <c r="B1220" s="11"/>
      <c r="C1220" s="17"/>
      <c r="D1220" s="10"/>
      <c r="E1220" s="10"/>
      <c r="F1220" s="10"/>
      <c r="G1220" s="10"/>
      <c r="H1220" s="10"/>
      <c r="I1220" s="10"/>
      <c r="J1220" s="2" t="s">
        <v>32</v>
      </c>
      <c r="K1220" s="2" t="s">
        <v>1917</v>
      </c>
      <c r="L1220" s="2" t="s">
        <v>36</v>
      </c>
      <c r="M1220" s="2" t="s">
        <v>31</v>
      </c>
      <c r="N1220" s="3">
        <v>522039.32</v>
      </c>
      <c r="O1220" s="3">
        <v>130509.84</v>
      </c>
      <c r="P1220" s="3">
        <v>652549.16</v>
      </c>
      <c r="Q1220" s="12"/>
      <c r="R1220" s="12"/>
      <c r="S1220" s="13"/>
      <c r="T1220" s="17"/>
      <c r="U1220" s="17"/>
    </row>
    <row r="1221" spans="1:21" ht="43.5" x14ac:dyDescent="0.35">
      <c r="A1221" s="10"/>
      <c r="B1221" s="11"/>
      <c r="C1221" s="17"/>
      <c r="D1221" s="10"/>
      <c r="E1221" s="10"/>
      <c r="F1221" s="10"/>
      <c r="G1221" s="10"/>
      <c r="H1221" s="10"/>
      <c r="I1221" s="10"/>
      <c r="J1221" s="2" t="s">
        <v>32</v>
      </c>
      <c r="K1221" s="2" t="s">
        <v>1918</v>
      </c>
      <c r="L1221" s="2" t="s">
        <v>38</v>
      </c>
      <c r="M1221" s="2" t="s">
        <v>39</v>
      </c>
      <c r="N1221" s="3">
        <v>200979.96</v>
      </c>
      <c r="O1221" s="3">
        <v>50245</v>
      </c>
      <c r="P1221" s="3">
        <v>251224.95999999999</v>
      </c>
      <c r="Q1221" s="12"/>
      <c r="R1221" s="12"/>
      <c r="S1221" s="13"/>
      <c r="T1221" s="17"/>
      <c r="U1221" s="17"/>
    </row>
    <row r="1222" spans="1:21" ht="58" x14ac:dyDescent="0.35">
      <c r="A1222" s="10"/>
      <c r="B1222" s="11"/>
      <c r="C1222" s="17"/>
      <c r="D1222" s="10"/>
      <c r="E1222" s="10"/>
      <c r="F1222" s="10"/>
      <c r="G1222" s="10"/>
      <c r="H1222" s="10"/>
      <c r="I1222" s="10"/>
      <c r="J1222" s="2" t="s">
        <v>32</v>
      </c>
      <c r="K1222" s="2" t="s">
        <v>63</v>
      </c>
      <c r="L1222" s="2" t="s">
        <v>38</v>
      </c>
      <c r="M1222" s="2" t="s">
        <v>64</v>
      </c>
      <c r="N1222" s="3">
        <v>94257.66</v>
      </c>
      <c r="O1222" s="3">
        <v>23564.42</v>
      </c>
      <c r="P1222" s="3">
        <v>117822.08</v>
      </c>
      <c r="Q1222" s="12"/>
      <c r="R1222" s="12"/>
      <c r="S1222" s="13"/>
      <c r="T1222" s="17"/>
      <c r="U1222" s="17"/>
    </row>
    <row r="1223" spans="1:21" ht="43.5" x14ac:dyDescent="0.35">
      <c r="A1223" s="10"/>
      <c r="B1223" s="11"/>
      <c r="C1223" s="17"/>
      <c r="D1223" s="10"/>
      <c r="E1223" s="10"/>
      <c r="F1223" s="10"/>
      <c r="G1223" s="10"/>
      <c r="H1223" s="10"/>
      <c r="I1223" s="10"/>
      <c r="J1223" s="2" t="s">
        <v>32</v>
      </c>
      <c r="K1223" s="2" t="s">
        <v>528</v>
      </c>
      <c r="L1223" s="2" t="s">
        <v>26</v>
      </c>
      <c r="M1223" s="2" t="s">
        <v>31</v>
      </c>
      <c r="N1223" s="3">
        <v>144064.32000000001</v>
      </c>
      <c r="O1223" s="3">
        <v>36016.080000000002</v>
      </c>
      <c r="P1223" s="3">
        <v>180080.4</v>
      </c>
      <c r="Q1223" s="12"/>
      <c r="R1223" s="12"/>
      <c r="S1223" s="13"/>
      <c r="T1223" s="17"/>
      <c r="U1223" s="17"/>
    </row>
    <row r="1224" spans="1:21" ht="43.5" x14ac:dyDescent="0.35">
      <c r="A1224" s="10">
        <v>235</v>
      </c>
      <c r="B1224" s="11" t="s">
        <v>1013</v>
      </c>
      <c r="C1224" s="17" t="s">
        <v>1919</v>
      </c>
      <c r="D1224" s="10" t="s">
        <v>440</v>
      </c>
      <c r="E1224" s="10" t="s">
        <v>1038</v>
      </c>
      <c r="F1224" s="10" t="s">
        <v>1920</v>
      </c>
      <c r="G1224" s="10" t="s">
        <v>1921</v>
      </c>
      <c r="H1224" s="10" t="s">
        <v>1922</v>
      </c>
      <c r="I1224" s="10">
        <v>13</v>
      </c>
      <c r="J1224" s="2" t="s">
        <v>24</v>
      </c>
      <c r="K1224" s="2" t="s">
        <v>1201</v>
      </c>
      <c r="L1224" s="2" t="s">
        <v>1020</v>
      </c>
      <c r="M1224" s="2" t="s">
        <v>31</v>
      </c>
      <c r="N1224" s="3">
        <v>238816</v>
      </c>
      <c r="O1224" s="3">
        <v>59704</v>
      </c>
      <c r="P1224" s="3">
        <v>298520</v>
      </c>
      <c r="Q1224" s="12">
        <v>1360392.5</v>
      </c>
      <c r="R1224" s="12">
        <v>1730702</v>
      </c>
      <c r="S1224" s="13" t="s">
        <v>1923</v>
      </c>
      <c r="T1224" s="17" t="s">
        <v>1924</v>
      </c>
      <c r="U1224" s="17" t="s">
        <v>148</v>
      </c>
    </row>
    <row r="1225" spans="1:21" x14ac:dyDescent="0.35">
      <c r="A1225" s="10"/>
      <c r="B1225" s="11"/>
      <c r="C1225" s="17"/>
      <c r="D1225" s="10"/>
      <c r="E1225" s="10"/>
      <c r="F1225" s="10"/>
      <c r="G1225" s="10"/>
      <c r="H1225" s="10"/>
      <c r="I1225" s="10"/>
      <c r="J1225" s="2" t="s">
        <v>32</v>
      </c>
      <c r="K1225" s="2" t="s">
        <v>1925</v>
      </c>
      <c r="L1225" s="2" t="s">
        <v>1061</v>
      </c>
      <c r="M1225" s="2" t="s">
        <v>31</v>
      </c>
      <c r="N1225" s="3">
        <v>132400</v>
      </c>
      <c r="O1225" s="3">
        <v>33100</v>
      </c>
      <c r="P1225" s="3">
        <v>165500</v>
      </c>
      <c r="Q1225" s="12"/>
      <c r="R1225" s="12"/>
      <c r="S1225" s="13"/>
      <c r="T1225" s="17"/>
      <c r="U1225" s="17"/>
    </row>
    <row r="1226" spans="1:21" ht="29" x14ac:dyDescent="0.35">
      <c r="A1226" s="10"/>
      <c r="B1226" s="11"/>
      <c r="C1226" s="17"/>
      <c r="D1226" s="10"/>
      <c r="E1226" s="10"/>
      <c r="F1226" s="10"/>
      <c r="G1226" s="10"/>
      <c r="H1226" s="10"/>
      <c r="I1226" s="10"/>
      <c r="J1226" s="2" t="s">
        <v>32</v>
      </c>
      <c r="K1226" s="2" t="s">
        <v>1926</v>
      </c>
      <c r="L1226" s="2" t="s">
        <v>196</v>
      </c>
      <c r="M1226" s="2" t="s">
        <v>31</v>
      </c>
      <c r="N1226" s="3">
        <v>159908.79999999999</v>
      </c>
      <c r="O1226" s="3">
        <v>39977.199999999997</v>
      </c>
      <c r="P1226" s="3">
        <v>199886</v>
      </c>
      <c r="Q1226" s="12"/>
      <c r="R1226" s="12"/>
      <c r="S1226" s="13"/>
      <c r="T1226" s="17"/>
      <c r="U1226" s="17"/>
    </row>
    <row r="1227" spans="1:21" ht="29" x14ac:dyDescent="0.35">
      <c r="A1227" s="10"/>
      <c r="B1227" s="11"/>
      <c r="C1227" s="17"/>
      <c r="D1227" s="10"/>
      <c r="E1227" s="10"/>
      <c r="F1227" s="10"/>
      <c r="G1227" s="10"/>
      <c r="H1227" s="10"/>
      <c r="I1227" s="10"/>
      <c r="J1227" s="2" t="s">
        <v>32</v>
      </c>
      <c r="K1227" s="2" t="s">
        <v>1927</v>
      </c>
      <c r="L1227" s="2" t="s">
        <v>1027</v>
      </c>
      <c r="M1227" s="2" t="s">
        <v>31</v>
      </c>
      <c r="N1227" s="3">
        <v>158105.60000000001</v>
      </c>
      <c r="O1227" s="3">
        <v>39526.400000000001</v>
      </c>
      <c r="P1227" s="3">
        <v>197632</v>
      </c>
      <c r="Q1227" s="12"/>
      <c r="R1227" s="12"/>
      <c r="S1227" s="13"/>
      <c r="T1227" s="17"/>
      <c r="U1227" s="17"/>
    </row>
    <row r="1228" spans="1:21" ht="58" x14ac:dyDescent="0.35">
      <c r="A1228" s="10"/>
      <c r="B1228" s="11"/>
      <c r="C1228" s="17"/>
      <c r="D1228" s="10"/>
      <c r="E1228" s="10"/>
      <c r="F1228" s="10"/>
      <c r="G1228" s="10"/>
      <c r="H1228" s="10"/>
      <c r="I1228" s="10"/>
      <c r="J1228" s="2" t="s">
        <v>32</v>
      </c>
      <c r="K1228" s="2" t="s">
        <v>1928</v>
      </c>
      <c r="L1228" s="2" t="s">
        <v>1047</v>
      </c>
      <c r="M1228" s="2" t="s">
        <v>31</v>
      </c>
      <c r="N1228" s="3">
        <v>169183.7</v>
      </c>
      <c r="O1228" s="3">
        <v>72507.3</v>
      </c>
      <c r="P1228" s="3">
        <v>241691</v>
      </c>
      <c r="Q1228" s="12"/>
      <c r="R1228" s="12"/>
      <c r="S1228" s="13"/>
      <c r="T1228" s="17"/>
      <c r="U1228" s="17"/>
    </row>
    <row r="1229" spans="1:21" ht="43.5" x14ac:dyDescent="0.35">
      <c r="A1229" s="10"/>
      <c r="B1229" s="11"/>
      <c r="C1229" s="17"/>
      <c r="D1229" s="10"/>
      <c r="E1229" s="10"/>
      <c r="F1229" s="10"/>
      <c r="G1229" s="10"/>
      <c r="H1229" s="10"/>
      <c r="I1229" s="10"/>
      <c r="J1229" s="2" t="s">
        <v>32</v>
      </c>
      <c r="K1229" s="2" t="s">
        <v>1929</v>
      </c>
      <c r="L1229" s="2" t="s">
        <v>1078</v>
      </c>
      <c r="M1229" s="2" t="s">
        <v>31</v>
      </c>
      <c r="N1229" s="3">
        <v>193504</v>
      </c>
      <c r="O1229" s="3">
        <v>48376</v>
      </c>
      <c r="P1229" s="3">
        <v>241880</v>
      </c>
      <c r="Q1229" s="12"/>
      <c r="R1229" s="12"/>
      <c r="S1229" s="13"/>
      <c r="T1229" s="17"/>
      <c r="U1229" s="17"/>
    </row>
    <row r="1230" spans="1:21" ht="29" x14ac:dyDescent="0.35">
      <c r="A1230" s="10"/>
      <c r="B1230" s="11"/>
      <c r="C1230" s="17"/>
      <c r="D1230" s="10"/>
      <c r="E1230" s="10"/>
      <c r="F1230" s="10"/>
      <c r="G1230" s="10"/>
      <c r="H1230" s="10"/>
      <c r="I1230" s="10"/>
      <c r="J1230" s="2" t="s">
        <v>32</v>
      </c>
      <c r="K1230" s="2" t="s">
        <v>1037</v>
      </c>
      <c r="L1230" s="2" t="s">
        <v>38</v>
      </c>
      <c r="M1230" s="2" t="s">
        <v>39</v>
      </c>
      <c r="N1230" s="3">
        <v>152969.60000000001</v>
      </c>
      <c r="O1230" s="3">
        <v>38242.400000000001</v>
      </c>
      <c r="P1230" s="3">
        <v>191212</v>
      </c>
      <c r="Q1230" s="12"/>
      <c r="R1230" s="12"/>
      <c r="S1230" s="13"/>
      <c r="T1230" s="17"/>
      <c r="U1230" s="17"/>
    </row>
    <row r="1231" spans="1:21" ht="43.5" x14ac:dyDescent="0.35">
      <c r="A1231" s="10"/>
      <c r="B1231" s="11"/>
      <c r="C1231" s="17"/>
      <c r="D1231" s="10"/>
      <c r="E1231" s="10"/>
      <c r="F1231" s="10"/>
      <c r="G1231" s="10"/>
      <c r="H1231" s="10"/>
      <c r="I1231" s="10"/>
      <c r="J1231" s="2" t="s">
        <v>32</v>
      </c>
      <c r="K1231" s="2" t="s">
        <v>974</v>
      </c>
      <c r="L1231" s="2" t="s">
        <v>36</v>
      </c>
      <c r="M1231" s="2" t="s">
        <v>31</v>
      </c>
      <c r="N1231" s="3">
        <v>155552</v>
      </c>
      <c r="O1231" s="3">
        <v>38888</v>
      </c>
      <c r="P1231" s="3">
        <v>194440</v>
      </c>
      <c r="Q1231" s="12"/>
      <c r="R1231" s="12"/>
      <c r="S1231" s="13"/>
      <c r="T1231" s="17"/>
      <c r="U1231" s="17"/>
    </row>
    <row r="1232" spans="1:21" ht="43.5" x14ac:dyDescent="0.35">
      <c r="A1232" s="10"/>
      <c r="B1232" s="11"/>
      <c r="C1232" s="17"/>
      <c r="D1232" s="10"/>
      <c r="E1232" s="10"/>
      <c r="F1232" s="10"/>
      <c r="G1232" s="10"/>
      <c r="H1232" s="10"/>
      <c r="I1232" s="10"/>
      <c r="J1232" s="2" t="s">
        <v>162</v>
      </c>
      <c r="K1232" s="2" t="s">
        <v>1930</v>
      </c>
      <c r="L1232" s="2" t="s">
        <v>1047</v>
      </c>
      <c r="M1232" s="2" t="s">
        <v>31</v>
      </c>
      <c r="N1232" s="3">
        <v>0</v>
      </c>
      <c r="O1232" s="3">
        <v>0</v>
      </c>
      <c r="P1232" s="3">
        <v>0</v>
      </c>
      <c r="Q1232" s="12"/>
      <c r="R1232" s="12"/>
      <c r="S1232" s="13"/>
      <c r="T1232" s="17"/>
      <c r="U1232" s="17"/>
    </row>
    <row r="1233" spans="1:21" ht="43.5" x14ac:dyDescent="0.35">
      <c r="A1233" s="10"/>
      <c r="B1233" s="11"/>
      <c r="C1233" s="17"/>
      <c r="D1233" s="10"/>
      <c r="E1233" s="10"/>
      <c r="F1233" s="10"/>
      <c r="G1233" s="10"/>
      <c r="H1233" s="10"/>
      <c r="I1233" s="10"/>
      <c r="J1233" s="2" t="s">
        <v>162</v>
      </c>
      <c r="K1233" s="2" t="s">
        <v>950</v>
      </c>
      <c r="L1233" s="2" t="s">
        <v>36</v>
      </c>
      <c r="M1233" s="2" t="s">
        <v>31</v>
      </c>
      <c r="N1233" s="3">
        <v>0</v>
      </c>
      <c r="O1233" s="3">
        <v>0</v>
      </c>
      <c r="P1233" s="3">
        <v>0</v>
      </c>
      <c r="Q1233" s="12"/>
      <c r="R1233" s="12"/>
      <c r="S1233" s="13"/>
      <c r="T1233" s="17"/>
      <c r="U1233" s="17"/>
    </row>
    <row r="1234" spans="1:21" ht="116" x14ac:dyDescent="0.35">
      <c r="A1234" s="10"/>
      <c r="B1234" s="11"/>
      <c r="C1234" s="17"/>
      <c r="D1234" s="10"/>
      <c r="E1234" s="10"/>
      <c r="F1234" s="10"/>
      <c r="G1234" s="10"/>
      <c r="H1234" s="10"/>
      <c r="I1234" s="10"/>
      <c r="J1234" s="2" t="s">
        <v>162</v>
      </c>
      <c r="K1234" s="2" t="s">
        <v>1931</v>
      </c>
      <c r="L1234" s="2" t="s">
        <v>1061</v>
      </c>
      <c r="M1234" s="2" t="s">
        <v>31</v>
      </c>
      <c r="N1234" s="3">
        <v>0</v>
      </c>
      <c r="O1234" s="3">
        <v>0</v>
      </c>
      <c r="P1234" s="3">
        <v>0</v>
      </c>
      <c r="Q1234" s="12"/>
      <c r="R1234" s="12"/>
      <c r="S1234" s="13"/>
      <c r="T1234" s="17"/>
      <c r="U1234" s="17"/>
    </row>
    <row r="1235" spans="1:21" ht="29" x14ac:dyDescent="0.35">
      <c r="A1235" s="10"/>
      <c r="B1235" s="11"/>
      <c r="C1235" s="17"/>
      <c r="D1235" s="10"/>
      <c r="E1235" s="10"/>
      <c r="F1235" s="10"/>
      <c r="G1235" s="10"/>
      <c r="H1235" s="10"/>
      <c r="I1235" s="10"/>
      <c r="J1235" s="2" t="s">
        <v>32</v>
      </c>
      <c r="K1235" s="2" t="s">
        <v>1155</v>
      </c>
      <c r="L1235" s="2" t="s">
        <v>1140</v>
      </c>
      <c r="M1235" s="2" t="s">
        <v>31</v>
      </c>
      <c r="N1235" s="3">
        <v>100520</v>
      </c>
      <c r="O1235" s="3">
        <v>25130</v>
      </c>
      <c r="P1235" s="3">
        <v>125650</v>
      </c>
      <c r="Q1235" s="12"/>
      <c r="R1235" s="12"/>
      <c r="S1235" s="13"/>
      <c r="T1235" s="17"/>
      <c r="U1235" s="17"/>
    </row>
    <row r="1236" spans="1:21" ht="29" x14ac:dyDescent="0.35">
      <c r="A1236" s="10"/>
      <c r="B1236" s="11"/>
      <c r="C1236" s="17"/>
      <c r="D1236" s="10"/>
      <c r="E1236" s="10"/>
      <c r="F1236" s="10"/>
      <c r="G1236" s="10"/>
      <c r="H1236" s="10"/>
      <c r="I1236" s="10"/>
      <c r="J1236" s="2" t="s">
        <v>32</v>
      </c>
      <c r="K1236" s="2" t="s">
        <v>1033</v>
      </c>
      <c r="L1236" s="2" t="s">
        <v>1034</v>
      </c>
      <c r="M1236" s="2" t="s">
        <v>31</v>
      </c>
      <c r="N1236" s="3">
        <v>84860</v>
      </c>
      <c r="O1236" s="3">
        <v>21215</v>
      </c>
      <c r="P1236" s="3">
        <v>106075</v>
      </c>
      <c r="Q1236" s="12"/>
      <c r="R1236" s="12"/>
      <c r="S1236" s="13"/>
      <c r="T1236" s="17"/>
      <c r="U1236" s="17"/>
    </row>
    <row r="1237" spans="1:21" ht="72.5" x14ac:dyDescent="0.35">
      <c r="A1237" s="10">
        <v>236</v>
      </c>
      <c r="B1237" s="11" t="s">
        <v>1013</v>
      </c>
      <c r="C1237" s="17" t="s">
        <v>1919</v>
      </c>
      <c r="D1237" s="10" t="s">
        <v>440</v>
      </c>
      <c r="E1237" s="10" t="s">
        <v>1038</v>
      </c>
      <c r="F1237" s="10" t="s">
        <v>1932</v>
      </c>
      <c r="G1237" s="10" t="s">
        <v>1933</v>
      </c>
      <c r="H1237" s="10" t="s">
        <v>1934</v>
      </c>
      <c r="I1237" s="10">
        <v>11</v>
      </c>
      <c r="J1237" s="2" t="s">
        <v>24</v>
      </c>
      <c r="K1237" s="2" t="s">
        <v>1935</v>
      </c>
      <c r="L1237" s="2" t="s">
        <v>1027</v>
      </c>
      <c r="M1237" s="2" t="s">
        <v>31</v>
      </c>
      <c r="N1237" s="3">
        <v>310382.40000000002</v>
      </c>
      <c r="O1237" s="3">
        <v>77595.600000000006</v>
      </c>
      <c r="P1237" s="3">
        <v>387978</v>
      </c>
      <c r="Q1237" s="12">
        <v>1595535.2</v>
      </c>
      <c r="R1237" s="12">
        <v>1994419</v>
      </c>
      <c r="S1237" s="13" t="s">
        <v>1936</v>
      </c>
      <c r="T1237" s="17" t="s">
        <v>1924</v>
      </c>
      <c r="U1237" s="17" t="s">
        <v>148</v>
      </c>
    </row>
    <row r="1238" spans="1:21" ht="101.5" x14ac:dyDescent="0.35">
      <c r="A1238" s="10"/>
      <c r="B1238" s="11"/>
      <c r="C1238" s="17"/>
      <c r="D1238" s="10"/>
      <c r="E1238" s="10"/>
      <c r="F1238" s="10"/>
      <c r="G1238" s="10"/>
      <c r="H1238" s="10"/>
      <c r="I1238" s="10"/>
      <c r="J1238" s="2" t="s">
        <v>32</v>
      </c>
      <c r="K1238" s="2" t="s">
        <v>1937</v>
      </c>
      <c r="L1238" s="2" t="s">
        <v>1061</v>
      </c>
      <c r="M1238" s="2" t="s">
        <v>31</v>
      </c>
      <c r="N1238" s="3">
        <v>164008</v>
      </c>
      <c r="O1238" s="3">
        <v>41002</v>
      </c>
      <c r="P1238" s="3">
        <v>205010</v>
      </c>
      <c r="Q1238" s="12"/>
      <c r="R1238" s="12"/>
      <c r="S1238" s="13"/>
      <c r="T1238" s="17"/>
      <c r="U1238" s="17"/>
    </row>
    <row r="1239" spans="1:21" ht="29" x14ac:dyDescent="0.35">
      <c r="A1239" s="10"/>
      <c r="B1239" s="11"/>
      <c r="C1239" s="17"/>
      <c r="D1239" s="10"/>
      <c r="E1239" s="10"/>
      <c r="F1239" s="10"/>
      <c r="G1239" s="10"/>
      <c r="H1239" s="10"/>
      <c r="I1239" s="10"/>
      <c r="J1239" s="2" t="s">
        <v>32</v>
      </c>
      <c r="K1239" s="2" t="s">
        <v>1938</v>
      </c>
      <c r="L1239" s="2" t="s">
        <v>1078</v>
      </c>
      <c r="M1239" s="2" t="s">
        <v>31</v>
      </c>
      <c r="N1239" s="3">
        <v>206160</v>
      </c>
      <c r="O1239" s="3">
        <v>51540</v>
      </c>
      <c r="P1239" s="3">
        <v>257700</v>
      </c>
      <c r="Q1239" s="12"/>
      <c r="R1239" s="12"/>
      <c r="S1239" s="13"/>
      <c r="T1239" s="17"/>
      <c r="U1239" s="17"/>
    </row>
    <row r="1240" spans="1:21" ht="43.5" x14ac:dyDescent="0.35">
      <c r="A1240" s="10"/>
      <c r="B1240" s="11"/>
      <c r="C1240" s="17"/>
      <c r="D1240" s="10"/>
      <c r="E1240" s="10"/>
      <c r="F1240" s="10"/>
      <c r="G1240" s="10"/>
      <c r="H1240" s="10"/>
      <c r="I1240" s="10"/>
      <c r="J1240" s="2" t="s">
        <v>32</v>
      </c>
      <c r="K1240" s="2" t="s">
        <v>1083</v>
      </c>
      <c r="L1240" s="2" t="s">
        <v>38</v>
      </c>
      <c r="M1240" s="2" t="s">
        <v>39</v>
      </c>
      <c r="N1240" s="3">
        <v>160739.20000000001</v>
      </c>
      <c r="O1240" s="3">
        <v>40184.800000000003</v>
      </c>
      <c r="P1240" s="3">
        <v>200924</v>
      </c>
      <c r="Q1240" s="12"/>
      <c r="R1240" s="12"/>
      <c r="S1240" s="13"/>
      <c r="T1240" s="17"/>
      <c r="U1240" s="17"/>
    </row>
    <row r="1241" spans="1:21" x14ac:dyDescent="0.35">
      <c r="A1241" s="10"/>
      <c r="B1241" s="11"/>
      <c r="C1241" s="17"/>
      <c r="D1241" s="10"/>
      <c r="E1241" s="10"/>
      <c r="F1241" s="10"/>
      <c r="G1241" s="10"/>
      <c r="H1241" s="10"/>
      <c r="I1241" s="10"/>
      <c r="J1241" s="2" t="s">
        <v>32</v>
      </c>
      <c r="K1241" s="2" t="s">
        <v>1939</v>
      </c>
      <c r="L1241" s="2" t="s">
        <v>1032</v>
      </c>
      <c r="M1241" s="2" t="s">
        <v>31</v>
      </c>
      <c r="N1241" s="3">
        <v>180083.20000000001</v>
      </c>
      <c r="O1241" s="3">
        <v>45020.800000000003</v>
      </c>
      <c r="P1241" s="3">
        <v>225104</v>
      </c>
      <c r="Q1241" s="12"/>
      <c r="R1241" s="12"/>
      <c r="S1241" s="13"/>
      <c r="T1241" s="17"/>
      <c r="U1241" s="17"/>
    </row>
    <row r="1242" spans="1:21" ht="29" x14ac:dyDescent="0.35">
      <c r="A1242" s="10"/>
      <c r="B1242" s="11"/>
      <c r="C1242" s="17"/>
      <c r="D1242" s="10"/>
      <c r="E1242" s="10"/>
      <c r="F1242" s="10"/>
      <c r="G1242" s="10"/>
      <c r="H1242" s="10"/>
      <c r="I1242" s="10"/>
      <c r="J1242" s="2" t="s">
        <v>32</v>
      </c>
      <c r="K1242" s="2" t="s">
        <v>1940</v>
      </c>
      <c r="L1242" s="2" t="s">
        <v>1076</v>
      </c>
      <c r="M1242" s="2" t="s">
        <v>31</v>
      </c>
      <c r="N1242" s="3">
        <v>180284.79999999999</v>
      </c>
      <c r="O1242" s="3">
        <v>45071.199999999997</v>
      </c>
      <c r="P1242" s="3">
        <v>225356</v>
      </c>
      <c r="Q1242" s="12"/>
      <c r="R1242" s="12"/>
      <c r="S1242" s="13"/>
      <c r="T1242" s="17"/>
      <c r="U1242" s="17"/>
    </row>
    <row r="1243" spans="1:21" ht="29" x14ac:dyDescent="0.35">
      <c r="A1243" s="10"/>
      <c r="B1243" s="11"/>
      <c r="C1243" s="17"/>
      <c r="D1243" s="10"/>
      <c r="E1243" s="10"/>
      <c r="F1243" s="10"/>
      <c r="G1243" s="10"/>
      <c r="H1243" s="10"/>
      <c r="I1243" s="10"/>
      <c r="J1243" s="2" t="s">
        <v>32</v>
      </c>
      <c r="K1243" s="2" t="s">
        <v>1480</v>
      </c>
      <c r="L1243" s="2" t="s">
        <v>26</v>
      </c>
      <c r="M1243" s="2" t="s">
        <v>31</v>
      </c>
      <c r="N1243" s="3">
        <v>128789.6</v>
      </c>
      <c r="O1243" s="3">
        <v>32197.4</v>
      </c>
      <c r="P1243" s="3">
        <v>160987</v>
      </c>
      <c r="Q1243" s="12"/>
      <c r="R1243" s="12"/>
      <c r="S1243" s="13"/>
      <c r="T1243" s="17"/>
      <c r="U1243" s="17"/>
    </row>
    <row r="1244" spans="1:21" ht="29" x14ac:dyDescent="0.35">
      <c r="A1244" s="10"/>
      <c r="B1244" s="11"/>
      <c r="C1244" s="17"/>
      <c r="D1244" s="10"/>
      <c r="E1244" s="10"/>
      <c r="F1244" s="10"/>
      <c r="G1244" s="10"/>
      <c r="H1244" s="10"/>
      <c r="I1244" s="10"/>
      <c r="J1244" s="2" t="s">
        <v>32</v>
      </c>
      <c r="K1244" s="2" t="s">
        <v>1941</v>
      </c>
      <c r="L1244" s="2" t="s">
        <v>1169</v>
      </c>
      <c r="M1244" s="2" t="s">
        <v>31</v>
      </c>
      <c r="N1244" s="3">
        <v>187576</v>
      </c>
      <c r="O1244" s="3">
        <v>46894</v>
      </c>
      <c r="P1244" s="3">
        <v>234470</v>
      </c>
      <c r="Q1244" s="12"/>
      <c r="R1244" s="12"/>
      <c r="S1244" s="13"/>
      <c r="T1244" s="17"/>
      <c r="U1244" s="17"/>
    </row>
    <row r="1245" spans="1:21" ht="29" x14ac:dyDescent="0.35">
      <c r="A1245" s="10"/>
      <c r="B1245" s="11"/>
      <c r="C1245" s="17"/>
      <c r="D1245" s="10"/>
      <c r="E1245" s="10"/>
      <c r="F1245" s="10"/>
      <c r="G1245" s="10"/>
      <c r="H1245" s="10"/>
      <c r="I1245" s="10"/>
      <c r="J1245" s="2" t="s">
        <v>32</v>
      </c>
      <c r="K1245" s="2" t="s">
        <v>1942</v>
      </c>
      <c r="L1245" s="2" t="s">
        <v>1169</v>
      </c>
      <c r="M1245" s="2" t="s">
        <v>31</v>
      </c>
      <c r="N1245" s="3">
        <v>77512</v>
      </c>
      <c r="O1245" s="3">
        <v>19378</v>
      </c>
      <c r="P1245" s="3">
        <v>96890</v>
      </c>
      <c r="Q1245" s="12"/>
      <c r="R1245" s="12"/>
      <c r="S1245" s="13"/>
      <c r="T1245" s="17"/>
      <c r="U1245" s="17"/>
    </row>
    <row r="1246" spans="1:21" ht="130.5" x14ac:dyDescent="0.35">
      <c r="A1246" s="10"/>
      <c r="B1246" s="11"/>
      <c r="C1246" s="17"/>
      <c r="D1246" s="10"/>
      <c r="E1246" s="10"/>
      <c r="F1246" s="10"/>
      <c r="G1246" s="10"/>
      <c r="H1246" s="10"/>
      <c r="I1246" s="10"/>
      <c r="J1246" s="2" t="s">
        <v>162</v>
      </c>
      <c r="K1246" s="2" t="s">
        <v>1036</v>
      </c>
      <c r="L1246" s="2" t="s">
        <v>1032</v>
      </c>
      <c r="M1246" s="2" t="s">
        <v>31</v>
      </c>
      <c r="N1246" s="3">
        <v>0</v>
      </c>
      <c r="O1246" s="3">
        <v>0</v>
      </c>
      <c r="P1246" s="3">
        <v>0</v>
      </c>
      <c r="Q1246" s="12"/>
      <c r="R1246" s="12"/>
      <c r="S1246" s="13"/>
      <c r="T1246" s="17"/>
      <c r="U1246" s="17"/>
    </row>
    <row r="1247" spans="1:21" ht="58" x14ac:dyDescent="0.35">
      <c r="A1247" s="10"/>
      <c r="B1247" s="11"/>
      <c r="C1247" s="17"/>
      <c r="D1247" s="10"/>
      <c r="E1247" s="10"/>
      <c r="F1247" s="10"/>
      <c r="G1247" s="10"/>
      <c r="H1247" s="10"/>
      <c r="I1247" s="10"/>
      <c r="J1247" s="2" t="s">
        <v>162</v>
      </c>
      <c r="K1247" s="2" t="s">
        <v>1943</v>
      </c>
      <c r="L1247" s="2" t="s">
        <v>1027</v>
      </c>
      <c r="M1247" s="2" t="s">
        <v>31</v>
      </c>
      <c r="N1247" s="3">
        <v>0</v>
      </c>
      <c r="O1247" s="3">
        <v>0</v>
      </c>
      <c r="P1247" s="3">
        <v>0</v>
      </c>
      <c r="Q1247" s="12"/>
      <c r="R1247" s="12"/>
      <c r="S1247" s="13"/>
      <c r="T1247" s="17"/>
      <c r="U1247" s="17"/>
    </row>
    <row r="1248" spans="1:21" ht="87" x14ac:dyDescent="0.35">
      <c r="A1248" s="10">
        <v>237</v>
      </c>
      <c r="B1248" s="11" t="s">
        <v>1013</v>
      </c>
      <c r="C1248" s="17" t="s">
        <v>1919</v>
      </c>
      <c r="D1248" s="10" t="s">
        <v>177</v>
      </c>
      <c r="E1248" s="10" t="s">
        <v>1069</v>
      </c>
      <c r="F1248" s="10" t="s">
        <v>1944</v>
      </c>
      <c r="G1248" s="10" t="s">
        <v>1945</v>
      </c>
      <c r="H1248" s="10" t="s">
        <v>1946</v>
      </c>
      <c r="I1248" s="10">
        <v>6</v>
      </c>
      <c r="J1248" s="2" t="s">
        <v>24</v>
      </c>
      <c r="K1248" s="2" t="s">
        <v>1177</v>
      </c>
      <c r="L1248" s="2" t="s">
        <v>1076</v>
      </c>
      <c r="M1248" s="2" t="s">
        <v>31</v>
      </c>
      <c r="N1248" s="3">
        <v>316974.40000000002</v>
      </c>
      <c r="O1248" s="3">
        <v>79243.600000000006</v>
      </c>
      <c r="P1248" s="3">
        <v>396218</v>
      </c>
      <c r="Q1248" s="12">
        <v>1058417.6000000001</v>
      </c>
      <c r="R1248" s="12">
        <v>1323022</v>
      </c>
      <c r="S1248" s="13" t="s">
        <v>1947</v>
      </c>
      <c r="T1248" s="17" t="s">
        <v>1924</v>
      </c>
      <c r="U1248" s="17" t="s">
        <v>148</v>
      </c>
    </row>
    <row r="1249" spans="1:21" ht="43.5" x14ac:dyDescent="0.35">
      <c r="A1249" s="10"/>
      <c r="B1249" s="11"/>
      <c r="C1249" s="17"/>
      <c r="D1249" s="10"/>
      <c r="E1249" s="10"/>
      <c r="F1249" s="10"/>
      <c r="G1249" s="10"/>
      <c r="H1249" s="10"/>
      <c r="I1249" s="10"/>
      <c r="J1249" s="2" t="s">
        <v>32</v>
      </c>
      <c r="K1249" s="2" t="s">
        <v>1948</v>
      </c>
      <c r="L1249" s="2" t="s">
        <v>1078</v>
      </c>
      <c r="M1249" s="2" t="s">
        <v>31</v>
      </c>
      <c r="N1249" s="3">
        <v>211120</v>
      </c>
      <c r="O1249" s="3">
        <v>52780</v>
      </c>
      <c r="P1249" s="3">
        <v>263900</v>
      </c>
      <c r="Q1249" s="12"/>
      <c r="R1249" s="12"/>
      <c r="S1249" s="13"/>
      <c r="T1249" s="17"/>
      <c r="U1249" s="17"/>
    </row>
    <row r="1250" spans="1:21" ht="72.5" x14ac:dyDescent="0.35">
      <c r="A1250" s="10"/>
      <c r="B1250" s="11"/>
      <c r="C1250" s="17"/>
      <c r="D1250" s="10"/>
      <c r="E1250" s="10"/>
      <c r="F1250" s="10"/>
      <c r="G1250" s="10"/>
      <c r="H1250" s="10"/>
      <c r="I1250" s="10"/>
      <c r="J1250" s="2" t="s">
        <v>32</v>
      </c>
      <c r="K1250" s="2" t="s">
        <v>1949</v>
      </c>
      <c r="L1250" s="2" t="s">
        <v>1950</v>
      </c>
      <c r="M1250" s="2" t="s">
        <v>31</v>
      </c>
      <c r="N1250" s="3">
        <v>202659.20000000001</v>
      </c>
      <c r="O1250" s="3">
        <v>50664.800000000003</v>
      </c>
      <c r="P1250" s="3">
        <v>253324</v>
      </c>
      <c r="Q1250" s="12"/>
      <c r="R1250" s="12"/>
      <c r="S1250" s="13"/>
      <c r="T1250" s="17"/>
      <c r="U1250" s="17"/>
    </row>
    <row r="1251" spans="1:21" ht="43.5" x14ac:dyDescent="0.35">
      <c r="A1251" s="10"/>
      <c r="B1251" s="11"/>
      <c r="C1251" s="17"/>
      <c r="D1251" s="10"/>
      <c r="E1251" s="10"/>
      <c r="F1251" s="10"/>
      <c r="G1251" s="10"/>
      <c r="H1251" s="10"/>
      <c r="I1251" s="10"/>
      <c r="J1251" s="2" t="s">
        <v>32</v>
      </c>
      <c r="K1251" s="2" t="s">
        <v>679</v>
      </c>
      <c r="L1251" s="2" t="s">
        <v>38</v>
      </c>
      <c r="M1251" s="2" t="s">
        <v>50</v>
      </c>
      <c r="N1251" s="3">
        <v>163520</v>
      </c>
      <c r="O1251" s="3">
        <v>40880</v>
      </c>
      <c r="P1251" s="3">
        <v>204400</v>
      </c>
      <c r="Q1251" s="12"/>
      <c r="R1251" s="12"/>
      <c r="S1251" s="13"/>
      <c r="T1251" s="17"/>
      <c r="U1251" s="17"/>
    </row>
    <row r="1252" spans="1:21" ht="58" x14ac:dyDescent="0.35">
      <c r="A1252" s="10"/>
      <c r="B1252" s="11"/>
      <c r="C1252" s="17"/>
      <c r="D1252" s="10"/>
      <c r="E1252" s="10"/>
      <c r="F1252" s="10"/>
      <c r="G1252" s="10"/>
      <c r="H1252" s="10"/>
      <c r="I1252" s="10"/>
      <c r="J1252" s="2" t="s">
        <v>32</v>
      </c>
      <c r="K1252" s="2" t="s">
        <v>1951</v>
      </c>
      <c r="L1252" s="2" t="s">
        <v>1076</v>
      </c>
      <c r="M1252" s="2" t="s">
        <v>31</v>
      </c>
      <c r="N1252" s="3">
        <v>164144</v>
      </c>
      <c r="O1252" s="3">
        <v>41036</v>
      </c>
      <c r="P1252" s="3">
        <v>205180</v>
      </c>
      <c r="Q1252" s="12"/>
      <c r="R1252" s="12"/>
      <c r="S1252" s="13"/>
      <c r="T1252" s="17"/>
      <c r="U1252" s="17"/>
    </row>
    <row r="1253" spans="1:21" ht="29" x14ac:dyDescent="0.35">
      <c r="A1253" s="10"/>
      <c r="B1253" s="11"/>
      <c r="C1253" s="17"/>
      <c r="D1253" s="10"/>
      <c r="E1253" s="10"/>
      <c r="F1253" s="10"/>
      <c r="G1253" s="10"/>
      <c r="H1253" s="10"/>
      <c r="I1253" s="10"/>
      <c r="J1253" s="2" t="s">
        <v>162</v>
      </c>
      <c r="K1253" s="2" t="s">
        <v>1952</v>
      </c>
      <c r="L1253" s="2" t="s">
        <v>1950</v>
      </c>
      <c r="M1253" s="2" t="s">
        <v>31</v>
      </c>
      <c r="N1253" s="3">
        <v>0</v>
      </c>
      <c r="O1253" s="3">
        <v>0</v>
      </c>
      <c r="P1253" s="3">
        <v>0</v>
      </c>
      <c r="Q1253" s="12"/>
      <c r="R1253" s="12"/>
      <c r="S1253" s="13"/>
      <c r="T1253" s="17"/>
      <c r="U1253" s="17"/>
    </row>
    <row r="1254" spans="1:21" ht="29" x14ac:dyDescent="0.35">
      <c r="A1254" s="10">
        <v>238</v>
      </c>
      <c r="B1254" s="11" t="s">
        <v>1013</v>
      </c>
      <c r="C1254" s="17" t="s">
        <v>1919</v>
      </c>
      <c r="D1254" s="10" t="s">
        <v>49</v>
      </c>
      <c r="E1254" s="10" t="s">
        <v>1015</v>
      </c>
      <c r="F1254" s="10" t="s">
        <v>1953</v>
      </c>
      <c r="G1254" s="10" t="s">
        <v>1954</v>
      </c>
      <c r="H1254" s="10" t="s">
        <v>1955</v>
      </c>
      <c r="I1254" s="10">
        <v>7</v>
      </c>
      <c r="J1254" s="2" t="s">
        <v>24</v>
      </c>
      <c r="K1254" s="2" t="s">
        <v>1956</v>
      </c>
      <c r="L1254" s="2" t="s">
        <v>1078</v>
      </c>
      <c r="M1254" s="2" t="s">
        <v>31</v>
      </c>
      <c r="N1254" s="3">
        <v>339777.6</v>
      </c>
      <c r="O1254" s="3">
        <v>84944.4</v>
      </c>
      <c r="P1254" s="3">
        <v>424722</v>
      </c>
      <c r="Q1254" s="12">
        <v>1434277.6</v>
      </c>
      <c r="R1254" s="12">
        <v>1792847</v>
      </c>
      <c r="S1254" s="13" t="s">
        <v>1957</v>
      </c>
      <c r="T1254" s="17" t="s">
        <v>1924</v>
      </c>
      <c r="U1254" s="17" t="s">
        <v>148</v>
      </c>
    </row>
    <row r="1255" spans="1:21" ht="43.5" x14ac:dyDescent="0.35">
      <c r="A1255" s="10"/>
      <c r="B1255" s="11"/>
      <c r="C1255" s="17"/>
      <c r="D1255" s="10"/>
      <c r="E1255" s="10"/>
      <c r="F1255" s="10"/>
      <c r="G1255" s="10"/>
      <c r="H1255" s="10"/>
      <c r="I1255" s="10"/>
      <c r="J1255" s="2" t="s">
        <v>32</v>
      </c>
      <c r="K1255" s="2" t="s">
        <v>1958</v>
      </c>
      <c r="L1255" s="2" t="s">
        <v>1025</v>
      </c>
      <c r="M1255" s="2" t="s">
        <v>31</v>
      </c>
      <c r="N1255" s="3">
        <v>203538.4</v>
      </c>
      <c r="O1255" s="3">
        <v>50884.6</v>
      </c>
      <c r="P1255" s="3">
        <v>254423</v>
      </c>
      <c r="Q1255" s="12"/>
      <c r="R1255" s="12"/>
      <c r="S1255" s="13"/>
      <c r="T1255" s="17"/>
      <c r="U1255" s="17"/>
    </row>
    <row r="1256" spans="1:21" x14ac:dyDescent="0.35">
      <c r="A1256" s="10"/>
      <c r="B1256" s="11"/>
      <c r="C1256" s="17"/>
      <c r="D1256" s="10"/>
      <c r="E1256" s="10"/>
      <c r="F1256" s="10"/>
      <c r="G1256" s="10"/>
      <c r="H1256" s="10"/>
      <c r="I1256" s="10"/>
      <c r="J1256" s="2" t="s">
        <v>32</v>
      </c>
      <c r="K1256" s="2" t="s">
        <v>1959</v>
      </c>
      <c r="L1256" s="2" t="s">
        <v>1032</v>
      </c>
      <c r="M1256" s="2" t="s">
        <v>31</v>
      </c>
      <c r="N1256" s="3">
        <v>183528</v>
      </c>
      <c r="O1256" s="3">
        <v>45882</v>
      </c>
      <c r="P1256" s="3">
        <v>229410</v>
      </c>
      <c r="Q1256" s="12"/>
      <c r="R1256" s="12"/>
      <c r="S1256" s="13"/>
      <c r="T1256" s="17"/>
      <c r="U1256" s="17"/>
    </row>
    <row r="1257" spans="1:21" ht="29" x14ac:dyDescent="0.35">
      <c r="A1257" s="10"/>
      <c r="B1257" s="11"/>
      <c r="C1257" s="17"/>
      <c r="D1257" s="10"/>
      <c r="E1257" s="10"/>
      <c r="F1257" s="10"/>
      <c r="G1257" s="10"/>
      <c r="H1257" s="10"/>
      <c r="I1257" s="10"/>
      <c r="J1257" s="2" t="s">
        <v>32</v>
      </c>
      <c r="K1257" s="2" t="s">
        <v>1960</v>
      </c>
      <c r="L1257" s="2" t="s">
        <v>1076</v>
      </c>
      <c r="M1257" s="2" t="s">
        <v>31</v>
      </c>
      <c r="N1257" s="3">
        <v>176254.4</v>
      </c>
      <c r="O1257" s="3">
        <v>44063.6</v>
      </c>
      <c r="P1257" s="3">
        <v>220318</v>
      </c>
      <c r="Q1257" s="12"/>
      <c r="R1257" s="12"/>
      <c r="S1257" s="13"/>
      <c r="T1257" s="17"/>
      <c r="U1257" s="17"/>
    </row>
    <row r="1258" spans="1:21" x14ac:dyDescent="0.35">
      <c r="A1258" s="10"/>
      <c r="B1258" s="11"/>
      <c r="C1258" s="17"/>
      <c r="D1258" s="10"/>
      <c r="E1258" s="10"/>
      <c r="F1258" s="10"/>
      <c r="G1258" s="10"/>
      <c r="H1258" s="10"/>
      <c r="I1258" s="10"/>
      <c r="J1258" s="2" t="s">
        <v>32</v>
      </c>
      <c r="K1258" s="2" t="s">
        <v>931</v>
      </c>
      <c r="L1258" s="2" t="s">
        <v>38</v>
      </c>
      <c r="M1258" s="2" t="s">
        <v>39</v>
      </c>
      <c r="N1258" s="3">
        <v>175024</v>
      </c>
      <c r="O1258" s="3">
        <v>43756</v>
      </c>
      <c r="P1258" s="3">
        <v>218780</v>
      </c>
      <c r="Q1258" s="12"/>
      <c r="R1258" s="12"/>
      <c r="S1258" s="13"/>
      <c r="T1258" s="17"/>
      <c r="U1258" s="17"/>
    </row>
    <row r="1259" spans="1:21" ht="29" x14ac:dyDescent="0.35">
      <c r="A1259" s="10"/>
      <c r="B1259" s="11"/>
      <c r="C1259" s="17"/>
      <c r="D1259" s="10"/>
      <c r="E1259" s="10"/>
      <c r="F1259" s="10"/>
      <c r="G1259" s="10"/>
      <c r="H1259" s="10"/>
      <c r="I1259" s="10"/>
      <c r="J1259" s="2" t="s">
        <v>32</v>
      </c>
      <c r="K1259" s="2" t="s">
        <v>1961</v>
      </c>
      <c r="L1259" s="2" t="s">
        <v>196</v>
      </c>
      <c r="M1259" s="2" t="s">
        <v>31</v>
      </c>
      <c r="N1259" s="3">
        <v>162313.60000000001</v>
      </c>
      <c r="O1259" s="3">
        <v>40578.400000000001</v>
      </c>
      <c r="P1259" s="3">
        <v>202892</v>
      </c>
      <c r="Q1259" s="12"/>
      <c r="R1259" s="12"/>
      <c r="S1259" s="13"/>
      <c r="T1259" s="17"/>
      <c r="U1259" s="17"/>
    </row>
    <row r="1260" spans="1:21" ht="29" x14ac:dyDescent="0.35">
      <c r="A1260" s="10"/>
      <c r="B1260" s="11"/>
      <c r="C1260" s="17"/>
      <c r="D1260" s="10"/>
      <c r="E1260" s="10"/>
      <c r="F1260" s="10"/>
      <c r="G1260" s="10"/>
      <c r="H1260" s="10"/>
      <c r="I1260" s="10"/>
      <c r="J1260" s="2" t="s">
        <v>162</v>
      </c>
      <c r="K1260" s="2" t="s">
        <v>1962</v>
      </c>
      <c r="L1260" s="2" t="s">
        <v>1078</v>
      </c>
      <c r="M1260" s="2" t="s">
        <v>31</v>
      </c>
      <c r="N1260" s="3">
        <v>0</v>
      </c>
      <c r="O1260" s="3">
        <v>0</v>
      </c>
      <c r="P1260" s="3">
        <v>0</v>
      </c>
      <c r="Q1260" s="12"/>
      <c r="R1260" s="12"/>
      <c r="S1260" s="13"/>
      <c r="T1260" s="17"/>
      <c r="U1260" s="17"/>
    </row>
    <row r="1261" spans="1:21" ht="29" x14ac:dyDescent="0.35">
      <c r="A1261" s="10">
        <v>239</v>
      </c>
      <c r="B1261" s="11" t="s">
        <v>1013</v>
      </c>
      <c r="C1261" s="17" t="s">
        <v>1919</v>
      </c>
      <c r="D1261" s="10" t="s">
        <v>30</v>
      </c>
      <c r="E1261" s="10" t="s">
        <v>1085</v>
      </c>
      <c r="F1261" s="10" t="s">
        <v>1963</v>
      </c>
      <c r="G1261" s="10" t="s">
        <v>1964</v>
      </c>
      <c r="H1261" s="10" t="s">
        <v>1965</v>
      </c>
      <c r="I1261" s="10">
        <v>16</v>
      </c>
      <c r="J1261" s="2" t="s">
        <v>24</v>
      </c>
      <c r="K1261" s="2" t="s">
        <v>1240</v>
      </c>
      <c r="L1261" s="2" t="s">
        <v>1047</v>
      </c>
      <c r="M1261" s="2" t="s">
        <v>31</v>
      </c>
      <c r="N1261" s="3">
        <v>324568</v>
      </c>
      <c r="O1261" s="3">
        <v>81142</v>
      </c>
      <c r="P1261" s="3">
        <v>405710</v>
      </c>
      <c r="Q1261" s="12">
        <v>1975044.3</v>
      </c>
      <c r="R1261" s="12">
        <v>2573205</v>
      </c>
      <c r="S1261" s="13" t="s">
        <v>1966</v>
      </c>
      <c r="T1261" s="17" t="s">
        <v>1924</v>
      </c>
      <c r="U1261" s="17" t="s">
        <v>148</v>
      </c>
    </row>
    <row r="1262" spans="1:21" ht="29" x14ac:dyDescent="0.35">
      <c r="A1262" s="10"/>
      <c r="B1262" s="11"/>
      <c r="C1262" s="17"/>
      <c r="D1262" s="10"/>
      <c r="E1262" s="10"/>
      <c r="F1262" s="10"/>
      <c r="G1262" s="10"/>
      <c r="H1262" s="10"/>
      <c r="I1262" s="10"/>
      <c r="J1262" s="2" t="s">
        <v>32</v>
      </c>
      <c r="K1262" s="2" t="s">
        <v>1967</v>
      </c>
      <c r="L1262" s="2" t="s">
        <v>1061</v>
      </c>
      <c r="M1262" s="2" t="s">
        <v>31</v>
      </c>
      <c r="N1262" s="3">
        <v>118956.8</v>
      </c>
      <c r="O1262" s="3">
        <v>29739.200000000001</v>
      </c>
      <c r="P1262" s="3">
        <v>148696</v>
      </c>
      <c r="Q1262" s="12"/>
      <c r="R1262" s="12"/>
      <c r="S1262" s="13"/>
      <c r="T1262" s="17"/>
      <c r="U1262" s="17"/>
    </row>
    <row r="1263" spans="1:21" ht="29" x14ac:dyDescent="0.35">
      <c r="A1263" s="10"/>
      <c r="B1263" s="11"/>
      <c r="C1263" s="17"/>
      <c r="D1263" s="10"/>
      <c r="E1263" s="10"/>
      <c r="F1263" s="10"/>
      <c r="G1263" s="10"/>
      <c r="H1263" s="10"/>
      <c r="I1263" s="10"/>
      <c r="J1263" s="2" t="s">
        <v>32</v>
      </c>
      <c r="K1263" s="2" t="s">
        <v>1968</v>
      </c>
      <c r="L1263" s="2" t="s">
        <v>1061</v>
      </c>
      <c r="M1263" s="2" t="s">
        <v>31</v>
      </c>
      <c r="N1263" s="3">
        <v>133528.5</v>
      </c>
      <c r="O1263" s="3">
        <v>57226.5</v>
      </c>
      <c r="P1263" s="3">
        <v>190755</v>
      </c>
      <c r="Q1263" s="12"/>
      <c r="R1263" s="12"/>
      <c r="S1263" s="13"/>
      <c r="T1263" s="17"/>
      <c r="U1263" s="17"/>
    </row>
    <row r="1264" spans="1:21" ht="29" x14ac:dyDescent="0.35">
      <c r="A1264" s="10"/>
      <c r="B1264" s="11"/>
      <c r="C1264" s="17"/>
      <c r="D1264" s="10"/>
      <c r="E1264" s="10"/>
      <c r="F1264" s="10"/>
      <c r="G1264" s="10"/>
      <c r="H1264" s="10"/>
      <c r="I1264" s="10"/>
      <c r="J1264" s="2" t="s">
        <v>32</v>
      </c>
      <c r="K1264" s="2" t="s">
        <v>65</v>
      </c>
      <c r="L1264" s="2" t="s">
        <v>38</v>
      </c>
      <c r="M1264" s="2" t="s">
        <v>39</v>
      </c>
      <c r="N1264" s="3">
        <v>212560</v>
      </c>
      <c r="O1264" s="3">
        <v>53140</v>
      </c>
      <c r="P1264" s="3">
        <v>265700</v>
      </c>
      <c r="Q1264" s="12"/>
      <c r="R1264" s="12"/>
      <c r="S1264" s="13"/>
      <c r="T1264" s="17"/>
      <c r="U1264" s="17"/>
    </row>
    <row r="1265" spans="1:21" ht="29" x14ac:dyDescent="0.35">
      <c r="A1265" s="10"/>
      <c r="B1265" s="11"/>
      <c r="C1265" s="17"/>
      <c r="D1265" s="10"/>
      <c r="E1265" s="10"/>
      <c r="F1265" s="10"/>
      <c r="G1265" s="10"/>
      <c r="H1265" s="10"/>
      <c r="I1265" s="10"/>
      <c r="J1265" s="2" t="s">
        <v>32</v>
      </c>
      <c r="K1265" s="2" t="s">
        <v>1969</v>
      </c>
      <c r="L1265" s="2" t="s">
        <v>1032</v>
      </c>
      <c r="M1265" s="2" t="s">
        <v>31</v>
      </c>
      <c r="N1265" s="3">
        <v>199924</v>
      </c>
      <c r="O1265" s="3">
        <v>49981</v>
      </c>
      <c r="P1265" s="3">
        <v>249905</v>
      </c>
      <c r="Q1265" s="12"/>
      <c r="R1265" s="12"/>
      <c r="S1265" s="13"/>
      <c r="T1265" s="17"/>
      <c r="U1265" s="17"/>
    </row>
    <row r="1266" spans="1:21" ht="58" x14ac:dyDescent="0.35">
      <c r="A1266" s="10"/>
      <c r="B1266" s="11"/>
      <c r="C1266" s="17"/>
      <c r="D1266" s="10"/>
      <c r="E1266" s="10"/>
      <c r="F1266" s="10"/>
      <c r="G1266" s="10"/>
      <c r="H1266" s="10"/>
      <c r="I1266" s="10"/>
      <c r="J1266" s="2" t="s">
        <v>32</v>
      </c>
      <c r="K1266" s="2" t="s">
        <v>1970</v>
      </c>
      <c r="L1266" s="2" t="s">
        <v>1145</v>
      </c>
      <c r="M1266" s="2" t="s">
        <v>31</v>
      </c>
      <c r="N1266" s="3">
        <v>265122.90000000002</v>
      </c>
      <c r="O1266" s="3">
        <v>113624.1</v>
      </c>
      <c r="P1266" s="3">
        <v>378747</v>
      </c>
      <c r="Q1266" s="12"/>
      <c r="R1266" s="12"/>
      <c r="S1266" s="13"/>
      <c r="T1266" s="17"/>
      <c r="U1266" s="17"/>
    </row>
    <row r="1267" spans="1:21" ht="87" x14ac:dyDescent="0.35">
      <c r="A1267" s="10"/>
      <c r="B1267" s="11"/>
      <c r="C1267" s="17"/>
      <c r="D1267" s="10"/>
      <c r="E1267" s="10"/>
      <c r="F1267" s="10"/>
      <c r="G1267" s="10"/>
      <c r="H1267" s="10"/>
      <c r="I1267" s="10"/>
      <c r="J1267" s="2" t="s">
        <v>32</v>
      </c>
      <c r="K1267" s="2" t="s">
        <v>1971</v>
      </c>
      <c r="L1267" s="2" t="s">
        <v>1043</v>
      </c>
      <c r="M1267" s="2" t="s">
        <v>31</v>
      </c>
      <c r="N1267" s="3">
        <v>186765.6</v>
      </c>
      <c r="O1267" s="3">
        <v>46691.4</v>
      </c>
      <c r="P1267" s="3">
        <v>233457</v>
      </c>
      <c r="Q1267" s="12"/>
      <c r="R1267" s="12"/>
      <c r="S1267" s="13"/>
      <c r="T1267" s="17"/>
      <c r="U1267" s="17"/>
    </row>
    <row r="1268" spans="1:21" ht="43.5" x14ac:dyDescent="0.35">
      <c r="A1268" s="10"/>
      <c r="B1268" s="11"/>
      <c r="C1268" s="17"/>
      <c r="D1268" s="10"/>
      <c r="E1268" s="10"/>
      <c r="F1268" s="10"/>
      <c r="G1268" s="10"/>
      <c r="H1268" s="10"/>
      <c r="I1268" s="10"/>
      <c r="J1268" s="2" t="s">
        <v>32</v>
      </c>
      <c r="K1268" s="2" t="s">
        <v>1972</v>
      </c>
      <c r="L1268" s="2" t="s">
        <v>196</v>
      </c>
      <c r="M1268" s="2" t="s">
        <v>31</v>
      </c>
      <c r="N1268" s="3">
        <v>168864</v>
      </c>
      <c r="O1268" s="3">
        <v>42216</v>
      </c>
      <c r="P1268" s="3">
        <v>211080</v>
      </c>
      <c r="Q1268" s="12"/>
      <c r="R1268" s="12"/>
      <c r="S1268" s="13"/>
      <c r="T1268" s="17"/>
      <c r="U1268" s="17"/>
    </row>
    <row r="1269" spans="1:21" ht="43.5" x14ac:dyDescent="0.35">
      <c r="A1269" s="10"/>
      <c r="B1269" s="11"/>
      <c r="C1269" s="17"/>
      <c r="D1269" s="10"/>
      <c r="E1269" s="10"/>
      <c r="F1269" s="10"/>
      <c r="G1269" s="10"/>
      <c r="H1269" s="10"/>
      <c r="I1269" s="10"/>
      <c r="J1269" s="2" t="s">
        <v>32</v>
      </c>
      <c r="K1269" s="2" t="s">
        <v>1973</v>
      </c>
      <c r="L1269" s="2" t="s">
        <v>26</v>
      </c>
      <c r="M1269" s="2" t="s">
        <v>31</v>
      </c>
      <c r="N1269" s="3">
        <v>178768</v>
      </c>
      <c r="O1269" s="3">
        <v>44692</v>
      </c>
      <c r="P1269" s="3">
        <v>223460</v>
      </c>
      <c r="Q1269" s="12"/>
      <c r="R1269" s="12"/>
      <c r="S1269" s="13"/>
      <c r="T1269" s="17"/>
      <c r="U1269" s="17"/>
    </row>
    <row r="1270" spans="1:21" x14ac:dyDescent="0.35">
      <c r="A1270" s="10"/>
      <c r="B1270" s="11"/>
      <c r="C1270" s="17"/>
      <c r="D1270" s="10"/>
      <c r="E1270" s="10"/>
      <c r="F1270" s="10"/>
      <c r="G1270" s="10"/>
      <c r="H1270" s="10"/>
      <c r="I1270" s="10"/>
      <c r="J1270" s="2" t="s">
        <v>32</v>
      </c>
      <c r="K1270" s="2" t="s">
        <v>1974</v>
      </c>
      <c r="L1270" s="2" t="s">
        <v>1169</v>
      </c>
      <c r="M1270" s="2" t="s">
        <v>31</v>
      </c>
      <c r="N1270" s="3">
        <v>185986.5</v>
      </c>
      <c r="O1270" s="3">
        <v>79708.5</v>
      </c>
      <c r="P1270" s="3">
        <v>265695</v>
      </c>
      <c r="Q1270" s="12"/>
      <c r="R1270" s="12"/>
      <c r="S1270" s="13"/>
      <c r="T1270" s="17"/>
      <c r="U1270" s="17"/>
    </row>
    <row r="1271" spans="1:21" ht="72.5" x14ac:dyDescent="0.35">
      <c r="A1271" s="10"/>
      <c r="B1271" s="11"/>
      <c r="C1271" s="17"/>
      <c r="D1271" s="10"/>
      <c r="E1271" s="10"/>
      <c r="F1271" s="10"/>
      <c r="G1271" s="10"/>
      <c r="H1271" s="10"/>
      <c r="I1271" s="10"/>
      <c r="J1271" s="2" t="s">
        <v>162</v>
      </c>
      <c r="K1271" s="2" t="s">
        <v>1975</v>
      </c>
      <c r="L1271" s="2" t="s">
        <v>38</v>
      </c>
      <c r="M1271" s="2" t="s">
        <v>39</v>
      </c>
      <c r="N1271" s="3">
        <v>0</v>
      </c>
      <c r="O1271" s="3">
        <v>0</v>
      </c>
      <c r="P1271" s="3">
        <v>0</v>
      </c>
      <c r="Q1271" s="12"/>
      <c r="R1271" s="12"/>
      <c r="S1271" s="13"/>
      <c r="T1271" s="17"/>
      <c r="U1271" s="17"/>
    </row>
    <row r="1272" spans="1:21" ht="58" x14ac:dyDescent="0.35">
      <c r="A1272" s="10"/>
      <c r="B1272" s="11"/>
      <c r="C1272" s="17"/>
      <c r="D1272" s="10"/>
      <c r="E1272" s="10"/>
      <c r="F1272" s="10"/>
      <c r="G1272" s="10"/>
      <c r="H1272" s="10"/>
      <c r="I1272" s="10"/>
      <c r="J1272" s="2" t="s">
        <v>162</v>
      </c>
      <c r="K1272" s="2" t="s">
        <v>1976</v>
      </c>
      <c r="L1272" s="2" t="s">
        <v>1145</v>
      </c>
      <c r="M1272" s="2" t="s">
        <v>31</v>
      </c>
      <c r="N1272" s="3">
        <v>0</v>
      </c>
      <c r="O1272" s="3">
        <v>0</v>
      </c>
      <c r="P1272" s="3">
        <v>0</v>
      </c>
      <c r="Q1272" s="12"/>
      <c r="R1272" s="12"/>
      <c r="S1272" s="13"/>
      <c r="T1272" s="17"/>
      <c r="U1272" s="17"/>
    </row>
    <row r="1273" spans="1:21" ht="72.5" x14ac:dyDescent="0.35">
      <c r="A1273" s="10"/>
      <c r="B1273" s="11"/>
      <c r="C1273" s="17"/>
      <c r="D1273" s="10"/>
      <c r="E1273" s="10"/>
      <c r="F1273" s="10"/>
      <c r="G1273" s="10"/>
      <c r="H1273" s="10"/>
      <c r="I1273" s="10"/>
      <c r="J1273" s="2" t="s">
        <v>162</v>
      </c>
      <c r="K1273" s="2" t="s">
        <v>1977</v>
      </c>
      <c r="L1273" s="2" t="s">
        <v>1169</v>
      </c>
      <c r="M1273" s="2" t="s">
        <v>31</v>
      </c>
      <c r="N1273" s="3">
        <v>0</v>
      </c>
      <c r="O1273" s="3">
        <v>0</v>
      </c>
      <c r="P1273" s="3">
        <v>0</v>
      </c>
      <c r="Q1273" s="12"/>
      <c r="R1273" s="12"/>
      <c r="S1273" s="13"/>
      <c r="T1273" s="17"/>
      <c r="U1273" s="17"/>
    </row>
    <row r="1274" spans="1:21" ht="101.5" x14ac:dyDescent="0.35">
      <c r="A1274" s="10"/>
      <c r="B1274" s="11"/>
      <c r="C1274" s="17"/>
      <c r="D1274" s="10"/>
      <c r="E1274" s="10"/>
      <c r="F1274" s="10"/>
      <c r="G1274" s="10"/>
      <c r="H1274" s="10"/>
      <c r="I1274" s="10"/>
      <c r="J1274" s="2" t="s">
        <v>162</v>
      </c>
      <c r="K1274" s="2" t="s">
        <v>1978</v>
      </c>
      <c r="L1274" s="2" t="s">
        <v>1043</v>
      </c>
      <c r="M1274" s="2" t="s">
        <v>31</v>
      </c>
      <c r="N1274" s="3">
        <v>0</v>
      </c>
      <c r="O1274" s="3">
        <v>0</v>
      </c>
      <c r="P1274" s="3">
        <v>0</v>
      </c>
      <c r="Q1274" s="12"/>
      <c r="R1274" s="12"/>
      <c r="S1274" s="13"/>
      <c r="T1274" s="17"/>
      <c r="U1274" s="17"/>
    </row>
    <row r="1275" spans="1:21" ht="29" x14ac:dyDescent="0.35">
      <c r="A1275" s="10"/>
      <c r="B1275" s="11"/>
      <c r="C1275" s="17"/>
      <c r="D1275" s="10"/>
      <c r="E1275" s="10"/>
      <c r="F1275" s="10"/>
      <c r="G1275" s="10"/>
      <c r="H1275" s="10"/>
      <c r="I1275" s="10"/>
      <c r="J1275" s="2" t="s">
        <v>32</v>
      </c>
      <c r="K1275" s="2" t="s">
        <v>1979</v>
      </c>
      <c r="L1275" s="2" t="s">
        <v>1140</v>
      </c>
      <c r="M1275" s="2" t="s">
        <v>31</v>
      </c>
      <c r="N1275" s="3">
        <v>162057.60000000001</v>
      </c>
      <c r="O1275" s="3">
        <v>40514.400000000001</v>
      </c>
      <c r="P1275" s="3">
        <v>202572</v>
      </c>
      <c r="Q1275" s="12"/>
      <c r="R1275" s="12"/>
      <c r="S1275" s="13"/>
      <c r="T1275" s="17"/>
      <c r="U1275" s="17"/>
    </row>
    <row r="1276" spans="1:21" ht="43.5" x14ac:dyDescent="0.35">
      <c r="A1276" s="10"/>
      <c r="B1276" s="11"/>
      <c r="C1276" s="17"/>
      <c r="D1276" s="10"/>
      <c r="E1276" s="10"/>
      <c r="F1276" s="10"/>
      <c r="G1276" s="10"/>
      <c r="H1276" s="10"/>
      <c r="I1276" s="10"/>
      <c r="J1276" s="2" t="s">
        <v>32</v>
      </c>
      <c r="K1276" s="2" t="s">
        <v>1980</v>
      </c>
      <c r="L1276" s="2" t="s">
        <v>1126</v>
      </c>
      <c r="M1276" s="2" t="s">
        <v>31</v>
      </c>
      <c r="N1276" s="3">
        <v>105280</v>
      </c>
      <c r="O1276" s="3">
        <v>45120</v>
      </c>
      <c r="P1276" s="3">
        <v>150400</v>
      </c>
      <c r="Q1276" s="12"/>
      <c r="R1276" s="12"/>
      <c r="S1276" s="13"/>
      <c r="T1276" s="17"/>
      <c r="U1276" s="17"/>
    </row>
    <row r="1277" spans="1:21" ht="29" x14ac:dyDescent="0.35">
      <c r="A1277" s="10">
        <v>240</v>
      </c>
      <c r="B1277" s="11" t="s">
        <v>1013</v>
      </c>
      <c r="C1277" s="17" t="s">
        <v>1919</v>
      </c>
      <c r="D1277" s="10" t="s">
        <v>440</v>
      </c>
      <c r="E1277" s="10" t="s">
        <v>1038</v>
      </c>
      <c r="F1277" s="10" t="s">
        <v>1981</v>
      </c>
      <c r="G1277" s="10" t="s">
        <v>1982</v>
      </c>
      <c r="H1277" s="10" t="s">
        <v>1983</v>
      </c>
      <c r="I1277" s="10">
        <v>8</v>
      </c>
      <c r="J1277" s="2" t="s">
        <v>24</v>
      </c>
      <c r="K1277" s="2" t="s">
        <v>1984</v>
      </c>
      <c r="L1277" s="2" t="s">
        <v>1032</v>
      </c>
      <c r="M1277" s="2" t="s">
        <v>31</v>
      </c>
      <c r="N1277" s="3">
        <v>271200</v>
      </c>
      <c r="O1277" s="3">
        <v>67800</v>
      </c>
      <c r="P1277" s="3">
        <v>339000</v>
      </c>
      <c r="Q1277" s="12">
        <v>1285492.8</v>
      </c>
      <c r="R1277" s="12">
        <v>1606866</v>
      </c>
      <c r="S1277" s="13" t="s">
        <v>1985</v>
      </c>
      <c r="T1277" s="17" t="s">
        <v>1924</v>
      </c>
      <c r="U1277" s="17" t="s">
        <v>148</v>
      </c>
    </row>
    <row r="1278" spans="1:21" ht="58" x14ac:dyDescent="0.35">
      <c r="A1278" s="10"/>
      <c r="B1278" s="11"/>
      <c r="C1278" s="17"/>
      <c r="D1278" s="10"/>
      <c r="E1278" s="10"/>
      <c r="F1278" s="10"/>
      <c r="G1278" s="10"/>
      <c r="H1278" s="10"/>
      <c r="I1278" s="10"/>
      <c r="J1278" s="2" t="s">
        <v>32</v>
      </c>
      <c r="K1278" s="2" t="s">
        <v>1986</v>
      </c>
      <c r="L1278" s="2" t="s">
        <v>1214</v>
      </c>
      <c r="M1278" s="2" t="s">
        <v>31</v>
      </c>
      <c r="N1278" s="3">
        <v>149040</v>
      </c>
      <c r="O1278" s="3">
        <v>37260</v>
      </c>
      <c r="P1278" s="3">
        <v>186300</v>
      </c>
      <c r="Q1278" s="12"/>
      <c r="R1278" s="12"/>
      <c r="S1278" s="13"/>
      <c r="T1278" s="17"/>
      <c r="U1278" s="17"/>
    </row>
    <row r="1279" spans="1:21" ht="43.5" x14ac:dyDescent="0.35">
      <c r="A1279" s="10"/>
      <c r="B1279" s="11"/>
      <c r="C1279" s="17"/>
      <c r="D1279" s="10"/>
      <c r="E1279" s="10"/>
      <c r="F1279" s="10"/>
      <c r="G1279" s="10"/>
      <c r="H1279" s="10"/>
      <c r="I1279" s="10"/>
      <c r="J1279" s="2" t="s">
        <v>32</v>
      </c>
      <c r="K1279" s="2" t="s">
        <v>1972</v>
      </c>
      <c r="L1279" s="2" t="s">
        <v>196</v>
      </c>
      <c r="M1279" s="2" t="s">
        <v>31</v>
      </c>
      <c r="N1279" s="3">
        <v>151440</v>
      </c>
      <c r="O1279" s="3">
        <v>37860</v>
      </c>
      <c r="P1279" s="3">
        <v>189300</v>
      </c>
      <c r="Q1279" s="12"/>
      <c r="R1279" s="12"/>
      <c r="S1279" s="13"/>
      <c r="T1279" s="17"/>
      <c r="U1279" s="17"/>
    </row>
    <row r="1280" spans="1:21" ht="29" x14ac:dyDescent="0.35">
      <c r="A1280" s="10"/>
      <c r="B1280" s="11"/>
      <c r="C1280" s="17"/>
      <c r="D1280" s="10"/>
      <c r="E1280" s="10"/>
      <c r="F1280" s="10"/>
      <c r="G1280" s="10"/>
      <c r="H1280" s="10"/>
      <c r="I1280" s="10"/>
      <c r="J1280" s="2" t="s">
        <v>32</v>
      </c>
      <c r="K1280" s="2" t="s">
        <v>1987</v>
      </c>
      <c r="L1280" s="2" t="s">
        <v>1047</v>
      </c>
      <c r="M1280" s="2" t="s">
        <v>31</v>
      </c>
      <c r="N1280" s="3">
        <v>166012.79999999999</v>
      </c>
      <c r="O1280" s="3">
        <v>41503.199999999997</v>
      </c>
      <c r="P1280" s="3">
        <v>207516</v>
      </c>
      <c r="Q1280" s="12"/>
      <c r="R1280" s="12"/>
      <c r="S1280" s="13"/>
      <c r="T1280" s="17"/>
      <c r="U1280" s="17"/>
    </row>
    <row r="1281" spans="1:21" ht="43.5" x14ac:dyDescent="0.35">
      <c r="A1281" s="10"/>
      <c r="B1281" s="11"/>
      <c r="C1281" s="17"/>
      <c r="D1281" s="10"/>
      <c r="E1281" s="10"/>
      <c r="F1281" s="10"/>
      <c r="G1281" s="10"/>
      <c r="H1281" s="10"/>
      <c r="I1281" s="10"/>
      <c r="J1281" s="2" t="s">
        <v>32</v>
      </c>
      <c r="K1281" s="2" t="s">
        <v>1988</v>
      </c>
      <c r="L1281" s="2" t="s">
        <v>1061</v>
      </c>
      <c r="M1281" s="2" t="s">
        <v>31</v>
      </c>
      <c r="N1281" s="3">
        <v>161988.79999999999</v>
      </c>
      <c r="O1281" s="3">
        <v>40497.199999999997</v>
      </c>
      <c r="P1281" s="3">
        <v>202486</v>
      </c>
      <c r="Q1281" s="12"/>
      <c r="R1281" s="12"/>
      <c r="S1281" s="13"/>
      <c r="T1281" s="17"/>
      <c r="U1281" s="17"/>
    </row>
    <row r="1282" spans="1:21" ht="43.5" x14ac:dyDescent="0.35">
      <c r="A1282" s="10"/>
      <c r="B1282" s="11"/>
      <c r="C1282" s="17"/>
      <c r="D1282" s="10"/>
      <c r="E1282" s="10"/>
      <c r="F1282" s="10"/>
      <c r="G1282" s="10"/>
      <c r="H1282" s="10"/>
      <c r="I1282" s="10"/>
      <c r="J1282" s="2" t="s">
        <v>32</v>
      </c>
      <c r="K1282" s="2" t="s">
        <v>90</v>
      </c>
      <c r="L1282" s="2" t="s">
        <v>38</v>
      </c>
      <c r="M1282" s="2" t="s">
        <v>64</v>
      </c>
      <c r="N1282" s="3">
        <v>150355.20000000001</v>
      </c>
      <c r="O1282" s="3">
        <v>37588.800000000003</v>
      </c>
      <c r="P1282" s="3">
        <v>187944</v>
      </c>
      <c r="Q1282" s="12"/>
      <c r="R1282" s="12"/>
      <c r="S1282" s="13"/>
      <c r="T1282" s="17"/>
      <c r="U1282" s="17"/>
    </row>
    <row r="1283" spans="1:21" ht="29" x14ac:dyDescent="0.35">
      <c r="A1283" s="10"/>
      <c r="B1283" s="11"/>
      <c r="C1283" s="17"/>
      <c r="D1283" s="10"/>
      <c r="E1283" s="10"/>
      <c r="F1283" s="10"/>
      <c r="G1283" s="10"/>
      <c r="H1283" s="10"/>
      <c r="I1283" s="10"/>
      <c r="J1283" s="2" t="s">
        <v>32</v>
      </c>
      <c r="K1283" s="2" t="s">
        <v>1989</v>
      </c>
      <c r="L1283" s="2" t="s">
        <v>206</v>
      </c>
      <c r="M1283" s="2" t="s">
        <v>31</v>
      </c>
      <c r="N1283" s="3">
        <v>235456</v>
      </c>
      <c r="O1283" s="3">
        <v>58864</v>
      </c>
      <c r="P1283" s="3">
        <v>294320</v>
      </c>
      <c r="Q1283" s="12"/>
      <c r="R1283" s="12"/>
      <c r="S1283" s="13"/>
      <c r="T1283" s="17"/>
      <c r="U1283" s="17"/>
    </row>
    <row r="1284" spans="1:21" ht="58" x14ac:dyDescent="0.35">
      <c r="A1284" s="10"/>
      <c r="B1284" s="11"/>
      <c r="C1284" s="17"/>
      <c r="D1284" s="10"/>
      <c r="E1284" s="10"/>
      <c r="F1284" s="10"/>
      <c r="G1284" s="10"/>
      <c r="H1284" s="10"/>
      <c r="I1284" s="10"/>
      <c r="J1284" s="2" t="s">
        <v>162</v>
      </c>
      <c r="K1284" s="2" t="s">
        <v>1986</v>
      </c>
      <c r="L1284" s="2" t="s">
        <v>1214</v>
      </c>
      <c r="M1284" s="2" t="s">
        <v>31</v>
      </c>
      <c r="N1284" s="3">
        <v>0</v>
      </c>
      <c r="O1284" s="3">
        <v>0</v>
      </c>
      <c r="P1284" s="3">
        <v>0</v>
      </c>
      <c r="Q1284" s="12"/>
      <c r="R1284" s="12"/>
      <c r="S1284" s="13"/>
      <c r="T1284" s="17"/>
      <c r="U1284" s="17"/>
    </row>
    <row r="1285" spans="1:21" ht="29" x14ac:dyDescent="0.35">
      <c r="A1285" s="10">
        <v>241</v>
      </c>
      <c r="B1285" s="11" t="s">
        <v>1013</v>
      </c>
      <c r="C1285" s="17" t="s">
        <v>1919</v>
      </c>
      <c r="D1285" s="10" t="s">
        <v>1163</v>
      </c>
      <c r="E1285" s="10" t="s">
        <v>1157</v>
      </c>
      <c r="F1285" s="10" t="s">
        <v>1990</v>
      </c>
      <c r="G1285" s="10" t="s">
        <v>1991</v>
      </c>
      <c r="H1285" s="10" t="s">
        <v>1992</v>
      </c>
      <c r="I1285" s="10">
        <v>10</v>
      </c>
      <c r="J1285" s="2" t="s">
        <v>24</v>
      </c>
      <c r="K1285" s="2" t="s">
        <v>1993</v>
      </c>
      <c r="L1285" s="2" t="s">
        <v>1032</v>
      </c>
      <c r="M1285" s="2" t="s">
        <v>31</v>
      </c>
      <c r="N1285" s="3">
        <v>323673.59999999998</v>
      </c>
      <c r="O1285" s="3">
        <v>80918.399999999994</v>
      </c>
      <c r="P1285" s="3">
        <v>404592</v>
      </c>
      <c r="Q1285" s="12">
        <v>1592645.4</v>
      </c>
      <c r="R1285" s="12">
        <v>2017238</v>
      </c>
      <c r="S1285" s="13" t="s">
        <v>1994</v>
      </c>
      <c r="T1285" s="17" t="s">
        <v>1924</v>
      </c>
      <c r="U1285" s="17" t="s">
        <v>148</v>
      </c>
    </row>
    <row r="1286" spans="1:21" ht="58" x14ac:dyDescent="0.35">
      <c r="A1286" s="10"/>
      <c r="B1286" s="11"/>
      <c r="C1286" s="17"/>
      <c r="D1286" s="10"/>
      <c r="E1286" s="10"/>
      <c r="F1286" s="10"/>
      <c r="G1286" s="10"/>
      <c r="H1286" s="10"/>
      <c r="I1286" s="10"/>
      <c r="J1286" s="2" t="s">
        <v>32</v>
      </c>
      <c r="K1286" s="2" t="s">
        <v>1234</v>
      </c>
      <c r="L1286" s="2" t="s">
        <v>1047</v>
      </c>
      <c r="M1286" s="2" t="s">
        <v>31</v>
      </c>
      <c r="N1286" s="3">
        <v>148015</v>
      </c>
      <c r="O1286" s="3">
        <v>63435</v>
      </c>
      <c r="P1286" s="3">
        <v>211450</v>
      </c>
      <c r="Q1286" s="12"/>
      <c r="R1286" s="12"/>
      <c r="S1286" s="13"/>
      <c r="T1286" s="17"/>
      <c r="U1286" s="17"/>
    </row>
    <row r="1287" spans="1:21" ht="43.5" x14ac:dyDescent="0.35">
      <c r="A1287" s="10"/>
      <c r="B1287" s="11"/>
      <c r="C1287" s="17"/>
      <c r="D1287" s="10"/>
      <c r="E1287" s="10"/>
      <c r="F1287" s="10"/>
      <c r="G1287" s="10"/>
      <c r="H1287" s="10"/>
      <c r="I1287" s="10"/>
      <c r="J1287" s="2" t="s">
        <v>32</v>
      </c>
      <c r="K1287" s="2" t="s">
        <v>1995</v>
      </c>
      <c r="L1287" s="2" t="s">
        <v>1169</v>
      </c>
      <c r="M1287" s="2" t="s">
        <v>31</v>
      </c>
      <c r="N1287" s="3">
        <v>252408.8</v>
      </c>
      <c r="O1287" s="3">
        <v>63102.2</v>
      </c>
      <c r="P1287" s="3">
        <v>315511</v>
      </c>
      <c r="Q1287" s="12"/>
      <c r="R1287" s="12"/>
      <c r="S1287" s="13"/>
      <c r="T1287" s="17"/>
      <c r="U1287" s="17"/>
    </row>
    <row r="1288" spans="1:21" ht="29" x14ac:dyDescent="0.35">
      <c r="A1288" s="10"/>
      <c r="B1288" s="11"/>
      <c r="C1288" s="17"/>
      <c r="D1288" s="10"/>
      <c r="E1288" s="10"/>
      <c r="F1288" s="10"/>
      <c r="G1288" s="10"/>
      <c r="H1288" s="10"/>
      <c r="I1288" s="10"/>
      <c r="J1288" s="2" t="s">
        <v>32</v>
      </c>
      <c r="K1288" s="2" t="s">
        <v>1996</v>
      </c>
      <c r="L1288" s="2" t="s">
        <v>1061</v>
      </c>
      <c r="M1288" s="2" t="s">
        <v>31</v>
      </c>
      <c r="N1288" s="3">
        <v>174000</v>
      </c>
      <c r="O1288" s="3">
        <v>43500</v>
      </c>
      <c r="P1288" s="3">
        <v>217500</v>
      </c>
      <c r="Q1288" s="12"/>
      <c r="R1288" s="12"/>
      <c r="S1288" s="13"/>
      <c r="T1288" s="17"/>
      <c r="U1288" s="17"/>
    </row>
    <row r="1289" spans="1:21" ht="43.5" x14ac:dyDescent="0.35">
      <c r="A1289" s="10"/>
      <c r="B1289" s="11"/>
      <c r="C1289" s="17"/>
      <c r="D1289" s="10"/>
      <c r="E1289" s="10"/>
      <c r="F1289" s="10"/>
      <c r="G1289" s="10"/>
      <c r="H1289" s="10"/>
      <c r="I1289" s="10"/>
      <c r="J1289" s="2" t="s">
        <v>32</v>
      </c>
      <c r="K1289" s="2" t="s">
        <v>1083</v>
      </c>
      <c r="L1289" s="2" t="s">
        <v>38</v>
      </c>
      <c r="M1289" s="2" t="s">
        <v>39</v>
      </c>
      <c r="N1289" s="3">
        <v>169139.20000000001</v>
      </c>
      <c r="O1289" s="3">
        <v>42284.800000000003</v>
      </c>
      <c r="P1289" s="3">
        <v>211424</v>
      </c>
      <c r="Q1289" s="12"/>
      <c r="R1289" s="12"/>
      <c r="S1289" s="13"/>
      <c r="T1289" s="17"/>
      <c r="U1289" s="17"/>
    </row>
    <row r="1290" spans="1:21" ht="58" x14ac:dyDescent="0.35">
      <c r="A1290" s="10"/>
      <c r="B1290" s="11"/>
      <c r="C1290" s="17"/>
      <c r="D1290" s="10"/>
      <c r="E1290" s="10"/>
      <c r="F1290" s="10"/>
      <c r="G1290" s="10"/>
      <c r="H1290" s="10"/>
      <c r="I1290" s="10"/>
      <c r="J1290" s="2" t="s">
        <v>32</v>
      </c>
      <c r="K1290" s="2" t="s">
        <v>1951</v>
      </c>
      <c r="L1290" s="2" t="s">
        <v>1076</v>
      </c>
      <c r="M1290" s="2" t="s">
        <v>31</v>
      </c>
      <c r="N1290" s="3">
        <v>166979.20000000001</v>
      </c>
      <c r="O1290" s="3">
        <v>41744.800000000003</v>
      </c>
      <c r="P1290" s="3">
        <v>208724</v>
      </c>
      <c r="Q1290" s="12"/>
      <c r="R1290" s="12"/>
      <c r="S1290" s="13"/>
      <c r="T1290" s="17"/>
      <c r="U1290" s="17"/>
    </row>
    <row r="1291" spans="1:21" ht="29" x14ac:dyDescent="0.35">
      <c r="A1291" s="10"/>
      <c r="B1291" s="11"/>
      <c r="C1291" s="17"/>
      <c r="D1291" s="10"/>
      <c r="E1291" s="10"/>
      <c r="F1291" s="10"/>
      <c r="G1291" s="10"/>
      <c r="H1291" s="10"/>
      <c r="I1291" s="10"/>
      <c r="J1291" s="2" t="s">
        <v>32</v>
      </c>
      <c r="K1291" s="2" t="s">
        <v>1264</v>
      </c>
      <c r="L1291" s="2" t="s">
        <v>1027</v>
      </c>
      <c r="M1291" s="2" t="s">
        <v>31</v>
      </c>
      <c r="N1291" s="3">
        <v>154464</v>
      </c>
      <c r="O1291" s="3">
        <v>38616</v>
      </c>
      <c r="P1291" s="3">
        <v>193080</v>
      </c>
      <c r="Q1291" s="12"/>
      <c r="R1291" s="12"/>
      <c r="S1291" s="13"/>
      <c r="T1291" s="17"/>
      <c r="U1291" s="17"/>
    </row>
    <row r="1292" spans="1:21" ht="29" x14ac:dyDescent="0.35">
      <c r="A1292" s="10"/>
      <c r="B1292" s="11"/>
      <c r="C1292" s="17"/>
      <c r="D1292" s="10"/>
      <c r="E1292" s="10"/>
      <c r="F1292" s="10"/>
      <c r="G1292" s="10"/>
      <c r="H1292" s="10"/>
      <c r="I1292" s="10"/>
      <c r="J1292" s="2" t="s">
        <v>32</v>
      </c>
      <c r="K1292" s="2" t="s">
        <v>1997</v>
      </c>
      <c r="L1292" s="2" t="s">
        <v>34</v>
      </c>
      <c r="M1292" s="2" t="s">
        <v>31</v>
      </c>
      <c r="N1292" s="3">
        <v>205565.6</v>
      </c>
      <c r="O1292" s="3">
        <v>51391.4</v>
      </c>
      <c r="P1292" s="3">
        <v>256957</v>
      </c>
      <c r="Q1292" s="12"/>
      <c r="R1292" s="12"/>
      <c r="S1292" s="13"/>
      <c r="T1292" s="17"/>
      <c r="U1292" s="17"/>
    </row>
    <row r="1293" spans="1:21" ht="29" x14ac:dyDescent="0.35">
      <c r="A1293" s="10"/>
      <c r="B1293" s="11"/>
      <c r="C1293" s="17"/>
      <c r="D1293" s="10"/>
      <c r="E1293" s="10"/>
      <c r="F1293" s="10"/>
      <c r="G1293" s="10"/>
      <c r="H1293" s="10"/>
      <c r="I1293" s="10"/>
      <c r="J1293" s="2" t="s">
        <v>162</v>
      </c>
      <c r="K1293" s="2" t="s">
        <v>1073</v>
      </c>
      <c r="L1293" s="2" t="s">
        <v>1032</v>
      </c>
      <c r="M1293" s="2" t="s">
        <v>31</v>
      </c>
      <c r="N1293" s="3">
        <v>0</v>
      </c>
      <c r="O1293" s="3">
        <v>0</v>
      </c>
      <c r="P1293" s="3">
        <v>0</v>
      </c>
      <c r="Q1293" s="12"/>
      <c r="R1293" s="12"/>
      <c r="S1293" s="13"/>
      <c r="T1293" s="17"/>
      <c r="U1293" s="17"/>
    </row>
    <row r="1294" spans="1:21" ht="29" x14ac:dyDescent="0.35">
      <c r="A1294" s="10"/>
      <c r="B1294" s="11"/>
      <c r="C1294" s="17"/>
      <c r="D1294" s="10"/>
      <c r="E1294" s="10"/>
      <c r="F1294" s="10"/>
      <c r="G1294" s="10"/>
      <c r="H1294" s="10"/>
      <c r="I1294" s="10"/>
      <c r="J1294" s="2" t="s">
        <v>32</v>
      </c>
      <c r="K1294" s="2" t="s">
        <v>1998</v>
      </c>
      <c r="L1294" s="2" t="s">
        <v>1129</v>
      </c>
      <c r="M1294" s="2" t="s">
        <v>31</v>
      </c>
      <c r="N1294" s="3">
        <v>118425.60000000001</v>
      </c>
      <c r="O1294" s="3">
        <v>29606.400000000001</v>
      </c>
      <c r="P1294" s="3">
        <v>148032</v>
      </c>
      <c r="Q1294" s="12"/>
      <c r="R1294" s="12"/>
      <c r="S1294" s="13"/>
      <c r="T1294" s="17"/>
      <c r="U1294" s="17"/>
    </row>
    <row r="1295" spans="1:21" ht="58" x14ac:dyDescent="0.35">
      <c r="A1295" s="10">
        <v>242</v>
      </c>
      <c r="B1295" s="11" t="s">
        <v>1013</v>
      </c>
      <c r="C1295" s="17" t="s">
        <v>1919</v>
      </c>
      <c r="D1295" s="10" t="s">
        <v>1163</v>
      </c>
      <c r="E1295" s="10" t="s">
        <v>1157</v>
      </c>
      <c r="F1295" s="10" t="s">
        <v>1999</v>
      </c>
      <c r="G1295" s="10" t="s">
        <v>2000</v>
      </c>
      <c r="H1295" s="10" t="s">
        <v>2001</v>
      </c>
      <c r="I1295" s="10">
        <v>10</v>
      </c>
      <c r="J1295" s="2" t="s">
        <v>24</v>
      </c>
      <c r="K1295" s="2" t="s">
        <v>2002</v>
      </c>
      <c r="L1295" s="2" t="s">
        <v>196</v>
      </c>
      <c r="M1295" s="2" t="s">
        <v>31</v>
      </c>
      <c r="N1295" s="3">
        <v>246000</v>
      </c>
      <c r="O1295" s="3">
        <v>61500</v>
      </c>
      <c r="P1295" s="3">
        <v>307500</v>
      </c>
      <c r="Q1295" s="12">
        <v>1390460.8</v>
      </c>
      <c r="R1295" s="12">
        <v>1798572</v>
      </c>
      <c r="S1295" s="13" t="s">
        <v>2003</v>
      </c>
      <c r="T1295" s="17" t="s">
        <v>1924</v>
      </c>
      <c r="U1295" s="17" t="s">
        <v>148</v>
      </c>
    </row>
    <row r="1296" spans="1:21" ht="58" x14ac:dyDescent="0.35">
      <c r="A1296" s="10"/>
      <c r="B1296" s="11"/>
      <c r="C1296" s="17"/>
      <c r="D1296" s="10"/>
      <c r="E1296" s="10"/>
      <c r="F1296" s="10"/>
      <c r="G1296" s="10"/>
      <c r="H1296" s="10"/>
      <c r="I1296" s="10"/>
      <c r="J1296" s="2" t="s">
        <v>32</v>
      </c>
      <c r="K1296" s="2" t="s">
        <v>2004</v>
      </c>
      <c r="L1296" s="2" t="s">
        <v>1043</v>
      </c>
      <c r="M1296" s="2" t="s">
        <v>31</v>
      </c>
      <c r="N1296" s="3">
        <v>175537.6</v>
      </c>
      <c r="O1296" s="3">
        <v>75230.399999999994</v>
      </c>
      <c r="P1296" s="3">
        <v>250768</v>
      </c>
      <c r="Q1296" s="12"/>
      <c r="R1296" s="12"/>
      <c r="S1296" s="13"/>
      <c r="T1296" s="17"/>
      <c r="U1296" s="17"/>
    </row>
    <row r="1297" spans="1:21" ht="29" x14ac:dyDescent="0.35">
      <c r="A1297" s="10"/>
      <c r="B1297" s="11"/>
      <c r="C1297" s="17"/>
      <c r="D1297" s="10"/>
      <c r="E1297" s="10"/>
      <c r="F1297" s="10"/>
      <c r="G1297" s="10"/>
      <c r="H1297" s="10"/>
      <c r="I1297" s="10"/>
      <c r="J1297" s="2" t="s">
        <v>32</v>
      </c>
      <c r="K1297" s="2" t="s">
        <v>2005</v>
      </c>
      <c r="L1297" s="2" t="s">
        <v>1061</v>
      </c>
      <c r="M1297" s="2" t="s">
        <v>31</v>
      </c>
      <c r="N1297" s="3">
        <v>163240</v>
      </c>
      <c r="O1297" s="3">
        <v>69960</v>
      </c>
      <c r="P1297" s="3">
        <v>233200</v>
      </c>
      <c r="Q1297" s="12"/>
      <c r="R1297" s="12"/>
      <c r="S1297" s="13"/>
      <c r="T1297" s="17"/>
      <c r="U1297" s="17"/>
    </row>
    <row r="1298" spans="1:21" ht="29" x14ac:dyDescent="0.35">
      <c r="A1298" s="10"/>
      <c r="B1298" s="11"/>
      <c r="C1298" s="17"/>
      <c r="D1298" s="10"/>
      <c r="E1298" s="10"/>
      <c r="F1298" s="10"/>
      <c r="G1298" s="10"/>
      <c r="H1298" s="10"/>
      <c r="I1298" s="10"/>
      <c r="J1298" s="2" t="s">
        <v>32</v>
      </c>
      <c r="K1298" s="2" t="s">
        <v>2006</v>
      </c>
      <c r="L1298" s="2" t="s">
        <v>1061</v>
      </c>
      <c r="M1298" s="2" t="s">
        <v>31</v>
      </c>
      <c r="N1298" s="3">
        <v>204320</v>
      </c>
      <c r="O1298" s="3">
        <v>51080</v>
      </c>
      <c r="P1298" s="3">
        <v>255400</v>
      </c>
      <c r="Q1298" s="12"/>
      <c r="R1298" s="12"/>
      <c r="S1298" s="13"/>
      <c r="T1298" s="17"/>
      <c r="U1298" s="17"/>
    </row>
    <row r="1299" spans="1:21" ht="58" x14ac:dyDescent="0.35">
      <c r="A1299" s="10"/>
      <c r="B1299" s="11"/>
      <c r="C1299" s="17"/>
      <c r="D1299" s="10"/>
      <c r="E1299" s="10"/>
      <c r="F1299" s="10"/>
      <c r="G1299" s="10"/>
      <c r="H1299" s="10"/>
      <c r="I1299" s="10"/>
      <c r="J1299" s="2" t="s">
        <v>32</v>
      </c>
      <c r="K1299" s="2" t="s">
        <v>2007</v>
      </c>
      <c r="L1299" s="2" t="s">
        <v>1078</v>
      </c>
      <c r="M1299" s="2" t="s">
        <v>31</v>
      </c>
      <c r="N1299" s="3">
        <v>200000</v>
      </c>
      <c r="O1299" s="3">
        <v>50000</v>
      </c>
      <c r="P1299" s="3">
        <v>250000</v>
      </c>
      <c r="Q1299" s="12"/>
      <c r="R1299" s="12"/>
      <c r="S1299" s="13"/>
      <c r="T1299" s="17"/>
      <c r="U1299" s="17"/>
    </row>
    <row r="1300" spans="1:21" ht="29" x14ac:dyDescent="0.35">
      <c r="A1300" s="10"/>
      <c r="B1300" s="11"/>
      <c r="C1300" s="17"/>
      <c r="D1300" s="10"/>
      <c r="E1300" s="10"/>
      <c r="F1300" s="10"/>
      <c r="G1300" s="10"/>
      <c r="H1300" s="10"/>
      <c r="I1300" s="10"/>
      <c r="J1300" s="2" t="s">
        <v>32</v>
      </c>
      <c r="K1300" s="2" t="s">
        <v>2008</v>
      </c>
      <c r="L1300" s="2" t="s">
        <v>26</v>
      </c>
      <c r="M1300" s="2" t="s">
        <v>31</v>
      </c>
      <c r="N1300" s="3">
        <v>203763.20000000001</v>
      </c>
      <c r="O1300" s="3">
        <v>50940.800000000003</v>
      </c>
      <c r="P1300" s="3">
        <v>254704</v>
      </c>
      <c r="Q1300" s="12"/>
      <c r="R1300" s="12"/>
      <c r="S1300" s="13"/>
      <c r="T1300" s="17"/>
      <c r="U1300" s="17"/>
    </row>
    <row r="1301" spans="1:21" ht="43.5" x14ac:dyDescent="0.35">
      <c r="A1301" s="10"/>
      <c r="B1301" s="11"/>
      <c r="C1301" s="17"/>
      <c r="D1301" s="10"/>
      <c r="E1301" s="10"/>
      <c r="F1301" s="10"/>
      <c r="G1301" s="10"/>
      <c r="H1301" s="10"/>
      <c r="I1301" s="10"/>
      <c r="J1301" s="2" t="s">
        <v>32</v>
      </c>
      <c r="K1301" s="2" t="s">
        <v>198</v>
      </c>
      <c r="L1301" s="2" t="s">
        <v>38</v>
      </c>
      <c r="M1301" s="2" t="s">
        <v>50</v>
      </c>
      <c r="N1301" s="3">
        <v>197600</v>
      </c>
      <c r="O1301" s="3">
        <v>49400</v>
      </c>
      <c r="P1301" s="3">
        <v>247000</v>
      </c>
      <c r="Q1301" s="12"/>
      <c r="R1301" s="12"/>
      <c r="S1301" s="13"/>
      <c r="T1301" s="17"/>
      <c r="U1301" s="17"/>
    </row>
    <row r="1302" spans="1:21" ht="43.5" x14ac:dyDescent="0.35">
      <c r="A1302" s="10"/>
      <c r="B1302" s="11"/>
      <c r="C1302" s="17"/>
      <c r="D1302" s="10"/>
      <c r="E1302" s="10"/>
      <c r="F1302" s="10"/>
      <c r="G1302" s="10"/>
      <c r="H1302" s="10"/>
      <c r="I1302" s="10"/>
      <c r="J1302" s="2" t="s">
        <v>162</v>
      </c>
      <c r="K1302" s="2" t="s">
        <v>2009</v>
      </c>
      <c r="L1302" s="2" t="s">
        <v>1043</v>
      </c>
      <c r="M1302" s="2" t="s">
        <v>31</v>
      </c>
      <c r="N1302" s="3">
        <v>0</v>
      </c>
      <c r="O1302" s="3">
        <v>0</v>
      </c>
      <c r="P1302" s="3">
        <v>0</v>
      </c>
      <c r="Q1302" s="12"/>
      <c r="R1302" s="12"/>
      <c r="S1302" s="13"/>
      <c r="T1302" s="17"/>
      <c r="U1302" s="17"/>
    </row>
    <row r="1303" spans="1:21" ht="29" x14ac:dyDescent="0.35">
      <c r="A1303" s="10"/>
      <c r="B1303" s="11"/>
      <c r="C1303" s="17"/>
      <c r="D1303" s="10"/>
      <c r="E1303" s="10"/>
      <c r="F1303" s="10"/>
      <c r="G1303" s="10"/>
      <c r="H1303" s="10"/>
      <c r="I1303" s="10"/>
      <c r="J1303" s="2" t="s">
        <v>162</v>
      </c>
      <c r="K1303" s="2" t="s">
        <v>2010</v>
      </c>
      <c r="L1303" s="2" t="s">
        <v>1061</v>
      </c>
      <c r="M1303" s="2" t="s">
        <v>31</v>
      </c>
      <c r="N1303" s="3">
        <v>0</v>
      </c>
      <c r="O1303" s="3">
        <v>0</v>
      </c>
      <c r="P1303" s="3">
        <v>0</v>
      </c>
      <c r="Q1303" s="12"/>
      <c r="R1303" s="12"/>
      <c r="S1303" s="13"/>
      <c r="T1303" s="17"/>
      <c r="U1303" s="17"/>
    </row>
    <row r="1304" spans="1:21" ht="29" x14ac:dyDescent="0.35">
      <c r="A1304" s="10"/>
      <c r="B1304" s="11"/>
      <c r="C1304" s="17"/>
      <c r="D1304" s="10"/>
      <c r="E1304" s="10"/>
      <c r="F1304" s="10"/>
      <c r="G1304" s="10"/>
      <c r="H1304" s="10"/>
      <c r="I1304" s="10"/>
      <c r="J1304" s="2" t="s">
        <v>162</v>
      </c>
      <c r="K1304" s="2" t="s">
        <v>2011</v>
      </c>
      <c r="L1304" s="2" t="s">
        <v>1078</v>
      </c>
      <c r="M1304" s="2" t="s">
        <v>31</v>
      </c>
      <c r="N1304" s="3">
        <v>0</v>
      </c>
      <c r="O1304" s="3">
        <v>0</v>
      </c>
      <c r="P1304" s="3">
        <v>0</v>
      </c>
      <c r="Q1304" s="12"/>
      <c r="R1304" s="12"/>
      <c r="S1304" s="13"/>
      <c r="T1304" s="17"/>
      <c r="U1304" s="17"/>
    </row>
    <row r="1305" spans="1:21" ht="29" x14ac:dyDescent="0.35">
      <c r="A1305" s="10">
        <v>243</v>
      </c>
      <c r="B1305" s="11" t="s">
        <v>1013</v>
      </c>
      <c r="C1305" s="17" t="s">
        <v>1919</v>
      </c>
      <c r="D1305" s="10" t="s">
        <v>440</v>
      </c>
      <c r="E1305" s="10" t="s">
        <v>1038</v>
      </c>
      <c r="F1305" s="10" t="s">
        <v>2012</v>
      </c>
      <c r="G1305" s="10" t="s">
        <v>2013</v>
      </c>
      <c r="H1305" s="10" t="s">
        <v>2014</v>
      </c>
      <c r="I1305" s="10">
        <v>12</v>
      </c>
      <c r="J1305" s="2" t="s">
        <v>24</v>
      </c>
      <c r="K1305" s="2" t="s">
        <v>2015</v>
      </c>
      <c r="L1305" s="2" t="s">
        <v>196</v>
      </c>
      <c r="M1305" s="2" t="s">
        <v>31</v>
      </c>
      <c r="N1305" s="3">
        <v>311572</v>
      </c>
      <c r="O1305" s="3">
        <v>77893</v>
      </c>
      <c r="P1305" s="3">
        <v>389465</v>
      </c>
      <c r="Q1305" s="12">
        <v>1751096.8</v>
      </c>
      <c r="R1305" s="12">
        <v>2241081</v>
      </c>
      <c r="S1305" s="13" t="s">
        <v>2016</v>
      </c>
      <c r="T1305" s="17" t="s">
        <v>1924</v>
      </c>
      <c r="U1305" s="17" t="s">
        <v>148</v>
      </c>
    </row>
    <row r="1306" spans="1:21" ht="58" x14ac:dyDescent="0.35">
      <c r="A1306" s="10"/>
      <c r="B1306" s="11"/>
      <c r="C1306" s="17"/>
      <c r="D1306" s="10"/>
      <c r="E1306" s="10"/>
      <c r="F1306" s="10"/>
      <c r="G1306" s="10"/>
      <c r="H1306" s="10"/>
      <c r="I1306" s="10"/>
      <c r="J1306" s="2" t="s">
        <v>32</v>
      </c>
      <c r="K1306" s="2" t="s">
        <v>2017</v>
      </c>
      <c r="L1306" s="2" t="s">
        <v>196</v>
      </c>
      <c r="M1306" s="2" t="s">
        <v>31</v>
      </c>
      <c r="N1306" s="3">
        <v>153216</v>
      </c>
      <c r="O1306" s="3">
        <v>38304</v>
      </c>
      <c r="P1306" s="3">
        <v>191520</v>
      </c>
      <c r="Q1306" s="12"/>
      <c r="R1306" s="12"/>
      <c r="S1306" s="13"/>
      <c r="T1306" s="17"/>
      <c r="U1306" s="17"/>
    </row>
    <row r="1307" spans="1:21" ht="29" x14ac:dyDescent="0.35">
      <c r="A1307" s="10"/>
      <c r="B1307" s="11"/>
      <c r="C1307" s="17"/>
      <c r="D1307" s="10"/>
      <c r="E1307" s="10"/>
      <c r="F1307" s="10"/>
      <c r="G1307" s="10"/>
      <c r="H1307" s="10"/>
      <c r="I1307" s="10"/>
      <c r="J1307" s="2" t="s">
        <v>32</v>
      </c>
      <c r="K1307" s="2" t="s">
        <v>1153</v>
      </c>
      <c r="L1307" s="2" t="s">
        <v>1076</v>
      </c>
      <c r="M1307" s="2" t="s">
        <v>31</v>
      </c>
      <c r="N1307" s="3">
        <v>163576</v>
      </c>
      <c r="O1307" s="3">
        <v>40894</v>
      </c>
      <c r="P1307" s="3">
        <v>204470</v>
      </c>
      <c r="Q1307" s="12"/>
      <c r="R1307" s="12"/>
      <c r="S1307" s="13"/>
      <c r="T1307" s="17"/>
      <c r="U1307" s="17"/>
    </row>
    <row r="1308" spans="1:21" ht="29" x14ac:dyDescent="0.35">
      <c r="A1308" s="10"/>
      <c r="B1308" s="11"/>
      <c r="C1308" s="17"/>
      <c r="D1308" s="10"/>
      <c r="E1308" s="10"/>
      <c r="F1308" s="10"/>
      <c r="G1308" s="10"/>
      <c r="H1308" s="10"/>
      <c r="I1308" s="10"/>
      <c r="J1308" s="2" t="s">
        <v>32</v>
      </c>
      <c r="K1308" s="2" t="s">
        <v>2018</v>
      </c>
      <c r="L1308" s="2" t="s">
        <v>1027</v>
      </c>
      <c r="M1308" s="2" t="s">
        <v>31</v>
      </c>
      <c r="N1308" s="3">
        <v>149124.79999999999</v>
      </c>
      <c r="O1308" s="3">
        <v>37281.199999999997</v>
      </c>
      <c r="P1308" s="3">
        <v>186406</v>
      </c>
      <c r="Q1308" s="12"/>
      <c r="R1308" s="12"/>
      <c r="S1308" s="13"/>
      <c r="T1308" s="17"/>
      <c r="U1308" s="17"/>
    </row>
    <row r="1309" spans="1:21" ht="58" x14ac:dyDescent="0.35">
      <c r="A1309" s="10"/>
      <c r="B1309" s="11"/>
      <c r="C1309" s="17"/>
      <c r="D1309" s="10"/>
      <c r="E1309" s="10"/>
      <c r="F1309" s="10"/>
      <c r="G1309" s="10"/>
      <c r="H1309" s="10"/>
      <c r="I1309" s="10"/>
      <c r="J1309" s="2" t="s">
        <v>32</v>
      </c>
      <c r="K1309" s="2" t="s">
        <v>2019</v>
      </c>
      <c r="L1309" s="2" t="s">
        <v>1043</v>
      </c>
      <c r="M1309" s="2" t="s">
        <v>31</v>
      </c>
      <c r="N1309" s="3">
        <v>157200</v>
      </c>
      <c r="O1309" s="3">
        <v>39300</v>
      </c>
      <c r="P1309" s="3">
        <v>196500</v>
      </c>
      <c r="Q1309" s="12"/>
      <c r="R1309" s="12"/>
      <c r="S1309" s="13"/>
      <c r="T1309" s="17"/>
      <c r="U1309" s="17"/>
    </row>
    <row r="1310" spans="1:21" ht="29" x14ac:dyDescent="0.35">
      <c r="A1310" s="10"/>
      <c r="B1310" s="11"/>
      <c r="C1310" s="17"/>
      <c r="D1310" s="10"/>
      <c r="E1310" s="10"/>
      <c r="F1310" s="10"/>
      <c r="G1310" s="10"/>
      <c r="H1310" s="10"/>
      <c r="I1310" s="10"/>
      <c r="J1310" s="2" t="s">
        <v>32</v>
      </c>
      <c r="K1310" s="2" t="s">
        <v>2020</v>
      </c>
      <c r="L1310" s="2" t="s">
        <v>1078</v>
      </c>
      <c r="M1310" s="2" t="s">
        <v>31</v>
      </c>
      <c r="N1310" s="3">
        <v>193712</v>
      </c>
      <c r="O1310" s="3">
        <v>48428</v>
      </c>
      <c r="P1310" s="3">
        <v>242140</v>
      </c>
      <c r="Q1310" s="12"/>
      <c r="R1310" s="12"/>
      <c r="S1310" s="13"/>
      <c r="T1310" s="17"/>
      <c r="U1310" s="17"/>
    </row>
    <row r="1311" spans="1:21" ht="29" x14ac:dyDescent="0.35">
      <c r="A1311" s="10"/>
      <c r="B1311" s="11"/>
      <c r="C1311" s="17"/>
      <c r="D1311" s="10"/>
      <c r="E1311" s="10"/>
      <c r="F1311" s="10"/>
      <c r="G1311" s="10"/>
      <c r="H1311" s="10"/>
      <c r="I1311" s="10"/>
      <c r="J1311" s="2" t="s">
        <v>32</v>
      </c>
      <c r="K1311" s="2" t="s">
        <v>2021</v>
      </c>
      <c r="L1311" s="2" t="s">
        <v>1047</v>
      </c>
      <c r="M1311" s="2" t="s">
        <v>31</v>
      </c>
      <c r="N1311" s="3">
        <v>166250</v>
      </c>
      <c r="O1311" s="3">
        <v>71250</v>
      </c>
      <c r="P1311" s="3">
        <v>237500</v>
      </c>
      <c r="Q1311" s="12"/>
      <c r="R1311" s="12"/>
      <c r="S1311" s="13"/>
      <c r="T1311" s="17"/>
      <c r="U1311" s="17"/>
    </row>
    <row r="1312" spans="1:21" ht="43.5" x14ac:dyDescent="0.35">
      <c r="A1312" s="10"/>
      <c r="B1312" s="11"/>
      <c r="C1312" s="17"/>
      <c r="D1312" s="10"/>
      <c r="E1312" s="10"/>
      <c r="F1312" s="10"/>
      <c r="G1312" s="10"/>
      <c r="H1312" s="10"/>
      <c r="I1312" s="10"/>
      <c r="J1312" s="2" t="s">
        <v>32</v>
      </c>
      <c r="K1312" s="2" t="s">
        <v>1083</v>
      </c>
      <c r="L1312" s="2" t="s">
        <v>38</v>
      </c>
      <c r="M1312" s="2" t="s">
        <v>39</v>
      </c>
      <c r="N1312" s="3">
        <v>167920</v>
      </c>
      <c r="O1312" s="3">
        <v>41980</v>
      </c>
      <c r="P1312" s="3">
        <v>209900</v>
      </c>
      <c r="Q1312" s="12"/>
      <c r="R1312" s="12"/>
      <c r="S1312" s="13"/>
      <c r="T1312" s="17"/>
      <c r="U1312" s="17"/>
    </row>
    <row r="1313" spans="1:21" ht="43.5" x14ac:dyDescent="0.35">
      <c r="A1313" s="10"/>
      <c r="B1313" s="11"/>
      <c r="C1313" s="17"/>
      <c r="D1313" s="10"/>
      <c r="E1313" s="10"/>
      <c r="F1313" s="10"/>
      <c r="G1313" s="10"/>
      <c r="H1313" s="10"/>
      <c r="I1313" s="10"/>
      <c r="J1313" s="2" t="s">
        <v>32</v>
      </c>
      <c r="K1313" s="2" t="s">
        <v>2022</v>
      </c>
      <c r="L1313" s="2" t="s">
        <v>206</v>
      </c>
      <c r="M1313" s="2" t="s">
        <v>31</v>
      </c>
      <c r="N1313" s="3">
        <v>162400</v>
      </c>
      <c r="O1313" s="3">
        <v>40600</v>
      </c>
      <c r="P1313" s="3">
        <v>203000</v>
      </c>
      <c r="Q1313" s="12"/>
      <c r="R1313" s="12"/>
      <c r="S1313" s="13"/>
      <c r="T1313" s="17"/>
      <c r="U1313" s="17"/>
    </row>
    <row r="1314" spans="1:21" ht="29" x14ac:dyDescent="0.35">
      <c r="A1314" s="10"/>
      <c r="B1314" s="11"/>
      <c r="C1314" s="17"/>
      <c r="D1314" s="10"/>
      <c r="E1314" s="10"/>
      <c r="F1314" s="10"/>
      <c r="G1314" s="10"/>
      <c r="H1314" s="10"/>
      <c r="I1314" s="10"/>
      <c r="J1314" s="2" t="s">
        <v>32</v>
      </c>
      <c r="K1314" s="2" t="s">
        <v>2023</v>
      </c>
      <c r="L1314" s="2" t="s">
        <v>1025</v>
      </c>
      <c r="M1314" s="2" t="s">
        <v>31</v>
      </c>
      <c r="N1314" s="3">
        <v>126126</v>
      </c>
      <c r="O1314" s="3">
        <v>54054</v>
      </c>
      <c r="P1314" s="3">
        <v>180180</v>
      </c>
      <c r="Q1314" s="12"/>
      <c r="R1314" s="12"/>
      <c r="S1314" s="13"/>
      <c r="T1314" s="17"/>
      <c r="U1314" s="17"/>
    </row>
    <row r="1315" spans="1:21" ht="29" x14ac:dyDescent="0.35">
      <c r="A1315" s="10"/>
      <c r="B1315" s="11"/>
      <c r="C1315" s="17"/>
      <c r="D1315" s="10"/>
      <c r="E1315" s="10"/>
      <c r="F1315" s="10"/>
      <c r="G1315" s="10"/>
      <c r="H1315" s="10"/>
      <c r="I1315" s="10"/>
      <c r="J1315" s="2" t="s">
        <v>162</v>
      </c>
      <c r="K1315" s="2" t="s">
        <v>2024</v>
      </c>
      <c r="L1315" s="2" t="s">
        <v>1047</v>
      </c>
      <c r="M1315" s="2" t="s">
        <v>31</v>
      </c>
      <c r="N1315" s="3">
        <v>0</v>
      </c>
      <c r="O1315" s="3">
        <v>0</v>
      </c>
      <c r="P1315" s="3">
        <v>0</v>
      </c>
      <c r="Q1315" s="12"/>
      <c r="R1315" s="12"/>
      <c r="S1315" s="13"/>
      <c r="T1315" s="17"/>
      <c r="U1315" s="17"/>
    </row>
    <row r="1316" spans="1:21" ht="29" x14ac:dyDescent="0.35">
      <c r="A1316" s="10"/>
      <c r="B1316" s="11"/>
      <c r="C1316" s="17"/>
      <c r="D1316" s="10"/>
      <c r="E1316" s="10"/>
      <c r="F1316" s="10"/>
      <c r="G1316" s="10"/>
      <c r="H1316" s="10"/>
      <c r="I1316" s="10"/>
      <c r="J1316" s="2" t="s">
        <v>162</v>
      </c>
      <c r="K1316" s="2" t="s">
        <v>2025</v>
      </c>
      <c r="L1316" s="2" t="s">
        <v>206</v>
      </c>
      <c r="M1316" s="2" t="s">
        <v>31</v>
      </c>
      <c r="N1316" s="3">
        <v>0</v>
      </c>
      <c r="O1316" s="3">
        <v>0</v>
      </c>
      <c r="P1316" s="3">
        <v>0</v>
      </c>
      <c r="Q1316" s="12"/>
      <c r="R1316" s="12"/>
      <c r="S1316" s="13"/>
      <c r="T1316" s="17"/>
      <c r="U1316" s="17"/>
    </row>
    <row r="1317" spans="1:21" x14ac:dyDescent="0.35">
      <c r="A1317" s="10">
        <v>244</v>
      </c>
      <c r="B1317" s="11" t="s">
        <v>1013</v>
      </c>
      <c r="C1317" s="17" t="s">
        <v>1919</v>
      </c>
      <c r="D1317" s="10" t="s">
        <v>30</v>
      </c>
      <c r="E1317" s="10" t="s">
        <v>1085</v>
      </c>
      <c r="F1317" s="10" t="s">
        <v>2026</v>
      </c>
      <c r="G1317" s="10" t="s">
        <v>2027</v>
      </c>
      <c r="H1317" s="10" t="s">
        <v>2028</v>
      </c>
      <c r="I1317" s="10">
        <v>10</v>
      </c>
      <c r="J1317" s="2" t="s">
        <v>24</v>
      </c>
      <c r="K1317" s="2" t="s">
        <v>2029</v>
      </c>
      <c r="L1317" s="2" t="s">
        <v>1032</v>
      </c>
      <c r="M1317" s="2" t="s">
        <v>31</v>
      </c>
      <c r="N1317" s="3">
        <v>293147.2</v>
      </c>
      <c r="O1317" s="3">
        <v>73286.8</v>
      </c>
      <c r="P1317" s="3">
        <v>366434</v>
      </c>
      <c r="Q1317" s="12">
        <v>1309969.6000000001</v>
      </c>
      <c r="R1317" s="12">
        <v>1637462</v>
      </c>
      <c r="S1317" s="13" t="s">
        <v>2030</v>
      </c>
      <c r="T1317" s="17" t="s">
        <v>1924</v>
      </c>
      <c r="U1317" s="17" t="s">
        <v>148</v>
      </c>
    </row>
    <row r="1318" spans="1:21" ht="87" x14ac:dyDescent="0.35">
      <c r="A1318" s="10"/>
      <c r="B1318" s="11"/>
      <c r="C1318" s="17"/>
      <c r="D1318" s="10"/>
      <c r="E1318" s="10"/>
      <c r="F1318" s="10"/>
      <c r="G1318" s="10"/>
      <c r="H1318" s="10"/>
      <c r="I1318" s="10"/>
      <c r="J1318" s="2" t="s">
        <v>32</v>
      </c>
      <c r="K1318" s="2" t="s">
        <v>2031</v>
      </c>
      <c r="L1318" s="2" t="s">
        <v>1076</v>
      </c>
      <c r="M1318" s="2" t="s">
        <v>31</v>
      </c>
      <c r="N1318" s="3">
        <v>158272</v>
      </c>
      <c r="O1318" s="3">
        <v>39568</v>
      </c>
      <c r="P1318" s="3">
        <v>197840</v>
      </c>
      <c r="Q1318" s="12"/>
      <c r="R1318" s="12"/>
      <c r="S1318" s="13"/>
      <c r="T1318" s="17"/>
      <c r="U1318" s="17"/>
    </row>
    <row r="1319" spans="1:21" x14ac:dyDescent="0.35">
      <c r="A1319" s="10"/>
      <c r="B1319" s="11"/>
      <c r="C1319" s="17"/>
      <c r="D1319" s="10"/>
      <c r="E1319" s="10"/>
      <c r="F1319" s="10"/>
      <c r="G1319" s="10"/>
      <c r="H1319" s="10"/>
      <c r="I1319" s="10"/>
      <c r="J1319" s="2" t="s">
        <v>32</v>
      </c>
      <c r="K1319" s="2" t="s">
        <v>2032</v>
      </c>
      <c r="L1319" s="2" t="s">
        <v>1025</v>
      </c>
      <c r="M1319" s="2" t="s">
        <v>31</v>
      </c>
      <c r="N1319" s="3">
        <v>159771.20000000001</v>
      </c>
      <c r="O1319" s="3">
        <v>39942.800000000003</v>
      </c>
      <c r="P1319" s="3">
        <v>199714</v>
      </c>
      <c r="Q1319" s="12"/>
      <c r="R1319" s="12"/>
      <c r="S1319" s="13"/>
      <c r="T1319" s="17"/>
      <c r="U1319" s="17"/>
    </row>
    <row r="1320" spans="1:21" ht="58" x14ac:dyDescent="0.35">
      <c r="A1320" s="10"/>
      <c r="B1320" s="11"/>
      <c r="C1320" s="17"/>
      <c r="D1320" s="10"/>
      <c r="E1320" s="10"/>
      <c r="F1320" s="10"/>
      <c r="G1320" s="10"/>
      <c r="H1320" s="10"/>
      <c r="I1320" s="10"/>
      <c r="J1320" s="2" t="s">
        <v>32</v>
      </c>
      <c r="K1320" s="2" t="s">
        <v>1641</v>
      </c>
      <c r="L1320" s="2" t="s">
        <v>38</v>
      </c>
      <c r="M1320" s="2" t="s">
        <v>79</v>
      </c>
      <c r="N1320" s="3">
        <v>147064.79999999999</v>
      </c>
      <c r="O1320" s="3">
        <v>36766.199999999997</v>
      </c>
      <c r="P1320" s="3">
        <v>183831</v>
      </c>
      <c r="Q1320" s="12"/>
      <c r="R1320" s="12"/>
      <c r="S1320" s="13"/>
      <c r="T1320" s="17"/>
      <c r="U1320" s="17"/>
    </row>
    <row r="1321" spans="1:21" ht="43.5" x14ac:dyDescent="0.35">
      <c r="A1321" s="10"/>
      <c r="B1321" s="11"/>
      <c r="C1321" s="17"/>
      <c r="D1321" s="10"/>
      <c r="E1321" s="10"/>
      <c r="F1321" s="10"/>
      <c r="G1321" s="10"/>
      <c r="H1321" s="10"/>
      <c r="I1321" s="10"/>
      <c r="J1321" s="2" t="s">
        <v>32</v>
      </c>
      <c r="K1321" s="2" t="s">
        <v>1026</v>
      </c>
      <c r="L1321" s="2" t="s">
        <v>1027</v>
      </c>
      <c r="M1321" s="2" t="s">
        <v>31</v>
      </c>
      <c r="N1321" s="3">
        <v>158171.20000000001</v>
      </c>
      <c r="O1321" s="3">
        <v>39542.800000000003</v>
      </c>
      <c r="P1321" s="3">
        <v>197714</v>
      </c>
      <c r="Q1321" s="12"/>
      <c r="R1321" s="12"/>
      <c r="S1321" s="13"/>
      <c r="T1321" s="17"/>
      <c r="U1321" s="17"/>
    </row>
    <row r="1322" spans="1:21" ht="29" x14ac:dyDescent="0.35">
      <c r="A1322" s="10"/>
      <c r="B1322" s="11"/>
      <c r="C1322" s="17"/>
      <c r="D1322" s="10"/>
      <c r="E1322" s="10"/>
      <c r="F1322" s="10"/>
      <c r="G1322" s="10"/>
      <c r="H1322" s="10"/>
      <c r="I1322" s="10"/>
      <c r="J1322" s="2" t="s">
        <v>32</v>
      </c>
      <c r="K1322" s="2" t="s">
        <v>2033</v>
      </c>
      <c r="L1322" s="2" t="s">
        <v>1047</v>
      </c>
      <c r="M1322" s="2" t="s">
        <v>31</v>
      </c>
      <c r="N1322" s="3">
        <v>146571.20000000001</v>
      </c>
      <c r="O1322" s="3">
        <v>36642.800000000003</v>
      </c>
      <c r="P1322" s="3">
        <v>183214</v>
      </c>
      <c r="Q1322" s="12"/>
      <c r="R1322" s="12"/>
      <c r="S1322" s="13"/>
      <c r="T1322" s="17"/>
      <c r="U1322" s="17"/>
    </row>
    <row r="1323" spans="1:21" ht="43.5" x14ac:dyDescent="0.35">
      <c r="A1323" s="10"/>
      <c r="B1323" s="11"/>
      <c r="C1323" s="17"/>
      <c r="D1323" s="10"/>
      <c r="E1323" s="10"/>
      <c r="F1323" s="10"/>
      <c r="G1323" s="10"/>
      <c r="H1323" s="10"/>
      <c r="I1323" s="10"/>
      <c r="J1323" s="2" t="s">
        <v>32</v>
      </c>
      <c r="K1323" s="2" t="s">
        <v>2034</v>
      </c>
      <c r="L1323" s="2" t="s">
        <v>206</v>
      </c>
      <c r="M1323" s="2" t="s">
        <v>31</v>
      </c>
      <c r="N1323" s="3">
        <v>166972</v>
      </c>
      <c r="O1323" s="3">
        <v>41743</v>
      </c>
      <c r="P1323" s="3">
        <v>208715</v>
      </c>
      <c r="Q1323" s="12"/>
      <c r="R1323" s="12"/>
      <c r="S1323" s="13"/>
      <c r="T1323" s="17"/>
      <c r="U1323" s="17"/>
    </row>
    <row r="1324" spans="1:21" ht="29" x14ac:dyDescent="0.35">
      <c r="A1324" s="10"/>
      <c r="B1324" s="11"/>
      <c r="C1324" s="17"/>
      <c r="D1324" s="10"/>
      <c r="E1324" s="10"/>
      <c r="F1324" s="10"/>
      <c r="G1324" s="10"/>
      <c r="H1324" s="10"/>
      <c r="I1324" s="10"/>
      <c r="J1324" s="2" t="s">
        <v>32</v>
      </c>
      <c r="K1324" s="2" t="s">
        <v>2035</v>
      </c>
      <c r="L1324" s="2" t="s">
        <v>1043</v>
      </c>
      <c r="M1324" s="2" t="s">
        <v>31</v>
      </c>
      <c r="N1324" s="3">
        <v>80000</v>
      </c>
      <c r="O1324" s="3">
        <v>20000</v>
      </c>
      <c r="P1324" s="3">
        <v>100000</v>
      </c>
      <c r="Q1324" s="12"/>
      <c r="R1324" s="12"/>
      <c r="S1324" s="13"/>
      <c r="T1324" s="17"/>
      <c r="U1324" s="17"/>
    </row>
    <row r="1325" spans="1:21" ht="29" x14ac:dyDescent="0.35">
      <c r="A1325" s="10"/>
      <c r="B1325" s="11"/>
      <c r="C1325" s="17"/>
      <c r="D1325" s="10"/>
      <c r="E1325" s="10"/>
      <c r="F1325" s="10"/>
      <c r="G1325" s="10"/>
      <c r="H1325" s="10"/>
      <c r="I1325" s="10"/>
      <c r="J1325" s="2" t="s">
        <v>162</v>
      </c>
      <c r="K1325" s="2" t="s">
        <v>2036</v>
      </c>
      <c r="L1325" s="2" t="s">
        <v>206</v>
      </c>
      <c r="M1325" s="2" t="s">
        <v>31</v>
      </c>
      <c r="N1325" s="3">
        <v>0</v>
      </c>
      <c r="O1325" s="3">
        <v>0</v>
      </c>
      <c r="P1325" s="3">
        <v>0</v>
      </c>
      <c r="Q1325" s="12"/>
      <c r="R1325" s="12"/>
      <c r="S1325" s="13"/>
      <c r="T1325" s="17"/>
      <c r="U1325" s="17"/>
    </row>
    <row r="1326" spans="1:21" x14ac:dyDescent="0.35">
      <c r="A1326" s="10"/>
      <c r="B1326" s="11"/>
      <c r="C1326" s="17"/>
      <c r="D1326" s="10"/>
      <c r="E1326" s="10"/>
      <c r="F1326" s="10"/>
      <c r="G1326" s="10"/>
      <c r="H1326" s="10"/>
      <c r="I1326" s="10"/>
      <c r="J1326" s="2" t="s">
        <v>32</v>
      </c>
      <c r="K1326" s="2" t="s">
        <v>2037</v>
      </c>
      <c r="L1326" s="2" t="s">
        <v>1034</v>
      </c>
      <c r="M1326" s="2" t="s">
        <v>31</v>
      </c>
      <c r="N1326" s="3">
        <v>24000</v>
      </c>
      <c r="O1326" s="3">
        <v>6000</v>
      </c>
      <c r="P1326" s="3">
        <v>30000</v>
      </c>
      <c r="Q1326" s="12"/>
      <c r="R1326" s="12"/>
      <c r="S1326" s="13"/>
      <c r="T1326" s="17"/>
      <c r="U1326" s="17"/>
    </row>
    <row r="1327" spans="1:21" ht="29" x14ac:dyDescent="0.35">
      <c r="A1327" s="10">
        <v>245</v>
      </c>
      <c r="B1327" s="11" t="s">
        <v>1013</v>
      </c>
      <c r="C1327" s="17" t="s">
        <v>1919</v>
      </c>
      <c r="D1327" s="10" t="s">
        <v>440</v>
      </c>
      <c r="E1327" s="10" t="s">
        <v>1038</v>
      </c>
      <c r="F1327" s="10" t="s">
        <v>2038</v>
      </c>
      <c r="G1327" s="10" t="s">
        <v>2039</v>
      </c>
      <c r="H1327" s="10" t="s">
        <v>2040</v>
      </c>
      <c r="I1327" s="10">
        <v>11</v>
      </c>
      <c r="J1327" s="2" t="s">
        <v>24</v>
      </c>
      <c r="K1327" s="2" t="s">
        <v>2041</v>
      </c>
      <c r="L1327" s="2" t="s">
        <v>1032</v>
      </c>
      <c r="M1327" s="2" t="s">
        <v>31</v>
      </c>
      <c r="N1327" s="3">
        <v>397139.20000000001</v>
      </c>
      <c r="O1327" s="3">
        <v>99284.800000000003</v>
      </c>
      <c r="P1327" s="3">
        <v>496424</v>
      </c>
      <c r="Q1327" s="12">
        <v>1841645.7</v>
      </c>
      <c r="R1327" s="12">
        <v>2333979</v>
      </c>
      <c r="S1327" s="13" t="s">
        <v>2042</v>
      </c>
      <c r="T1327" s="17" t="s">
        <v>1924</v>
      </c>
      <c r="U1327" s="17" t="s">
        <v>148</v>
      </c>
    </row>
    <row r="1328" spans="1:21" ht="43.5" x14ac:dyDescent="0.35">
      <c r="A1328" s="10"/>
      <c r="B1328" s="11"/>
      <c r="C1328" s="17"/>
      <c r="D1328" s="10"/>
      <c r="E1328" s="10"/>
      <c r="F1328" s="10"/>
      <c r="G1328" s="10"/>
      <c r="H1328" s="10"/>
      <c r="I1328" s="10"/>
      <c r="J1328" s="2" t="s">
        <v>32</v>
      </c>
      <c r="K1328" s="2" t="s">
        <v>2043</v>
      </c>
      <c r="L1328" s="2" t="s">
        <v>1047</v>
      </c>
      <c r="M1328" s="2" t="s">
        <v>31</v>
      </c>
      <c r="N1328" s="3">
        <v>317914.40000000002</v>
      </c>
      <c r="O1328" s="3">
        <v>79478.600000000006</v>
      </c>
      <c r="P1328" s="3">
        <v>397393</v>
      </c>
      <c r="Q1328" s="12"/>
      <c r="R1328" s="12"/>
      <c r="S1328" s="13"/>
      <c r="T1328" s="17"/>
      <c r="U1328" s="17"/>
    </row>
    <row r="1329" spans="1:21" ht="43.5" x14ac:dyDescent="0.35">
      <c r="A1329" s="10"/>
      <c r="B1329" s="11"/>
      <c r="C1329" s="17"/>
      <c r="D1329" s="10"/>
      <c r="E1329" s="10"/>
      <c r="F1329" s="10"/>
      <c r="G1329" s="10"/>
      <c r="H1329" s="10"/>
      <c r="I1329" s="10"/>
      <c r="J1329" s="2" t="s">
        <v>32</v>
      </c>
      <c r="K1329" s="2" t="s">
        <v>2044</v>
      </c>
      <c r="L1329" s="2" t="s">
        <v>196</v>
      </c>
      <c r="M1329" s="2" t="s">
        <v>31</v>
      </c>
      <c r="N1329" s="3">
        <v>146197.6</v>
      </c>
      <c r="O1329" s="3">
        <v>36549.4</v>
      </c>
      <c r="P1329" s="3">
        <v>182747</v>
      </c>
      <c r="Q1329" s="12"/>
      <c r="R1329" s="12"/>
      <c r="S1329" s="13"/>
      <c r="T1329" s="17"/>
      <c r="U1329" s="17"/>
    </row>
    <row r="1330" spans="1:21" ht="29" x14ac:dyDescent="0.35">
      <c r="A1330" s="10"/>
      <c r="B1330" s="11"/>
      <c r="C1330" s="17"/>
      <c r="D1330" s="10"/>
      <c r="E1330" s="10"/>
      <c r="F1330" s="10"/>
      <c r="G1330" s="10"/>
      <c r="H1330" s="10"/>
      <c r="I1330" s="10"/>
      <c r="J1330" s="2" t="s">
        <v>32</v>
      </c>
      <c r="K1330" s="2" t="s">
        <v>2045</v>
      </c>
      <c r="L1330" s="2" t="s">
        <v>1020</v>
      </c>
      <c r="M1330" s="2" t="s">
        <v>31</v>
      </c>
      <c r="N1330" s="3">
        <v>160949.6</v>
      </c>
      <c r="O1330" s="3">
        <v>40237.4</v>
      </c>
      <c r="P1330" s="3">
        <v>201187</v>
      </c>
      <c r="Q1330" s="12"/>
      <c r="R1330" s="12"/>
      <c r="S1330" s="13"/>
      <c r="T1330" s="17"/>
      <c r="U1330" s="17"/>
    </row>
    <row r="1331" spans="1:21" x14ac:dyDescent="0.35">
      <c r="A1331" s="10"/>
      <c r="B1331" s="11"/>
      <c r="C1331" s="17"/>
      <c r="D1331" s="10"/>
      <c r="E1331" s="10"/>
      <c r="F1331" s="10"/>
      <c r="G1331" s="10"/>
      <c r="H1331" s="10"/>
      <c r="I1331" s="10"/>
      <c r="J1331" s="2" t="s">
        <v>32</v>
      </c>
      <c r="K1331" s="2" t="s">
        <v>2046</v>
      </c>
      <c r="L1331" s="2" t="s">
        <v>206</v>
      </c>
      <c r="M1331" s="2" t="s">
        <v>31</v>
      </c>
      <c r="N1331" s="3">
        <v>326658.40000000002</v>
      </c>
      <c r="O1331" s="3">
        <v>81664.600000000006</v>
      </c>
      <c r="P1331" s="3">
        <v>408323</v>
      </c>
      <c r="Q1331" s="12"/>
      <c r="R1331" s="12"/>
      <c r="S1331" s="13"/>
      <c r="T1331" s="17"/>
      <c r="U1331" s="17"/>
    </row>
    <row r="1332" spans="1:21" ht="87" x14ac:dyDescent="0.35">
      <c r="A1332" s="10"/>
      <c r="B1332" s="11"/>
      <c r="C1332" s="17"/>
      <c r="D1332" s="10"/>
      <c r="E1332" s="10"/>
      <c r="F1332" s="10"/>
      <c r="G1332" s="10"/>
      <c r="H1332" s="10"/>
      <c r="I1332" s="10"/>
      <c r="J1332" s="2" t="s">
        <v>32</v>
      </c>
      <c r="K1332" s="2" t="s">
        <v>2047</v>
      </c>
      <c r="L1332" s="2" t="s">
        <v>38</v>
      </c>
      <c r="M1332" s="2" t="s">
        <v>39</v>
      </c>
      <c r="N1332" s="3">
        <v>172066.4</v>
      </c>
      <c r="O1332" s="3">
        <v>43016.6</v>
      </c>
      <c r="P1332" s="3">
        <v>215083</v>
      </c>
      <c r="Q1332" s="12"/>
      <c r="R1332" s="12"/>
      <c r="S1332" s="13"/>
      <c r="T1332" s="17"/>
      <c r="U1332" s="17"/>
    </row>
    <row r="1333" spans="1:21" ht="43.5" x14ac:dyDescent="0.35">
      <c r="A1333" s="10"/>
      <c r="B1333" s="11"/>
      <c r="C1333" s="17"/>
      <c r="D1333" s="10"/>
      <c r="E1333" s="10"/>
      <c r="F1333" s="10"/>
      <c r="G1333" s="10"/>
      <c r="H1333" s="10"/>
      <c r="I1333" s="10"/>
      <c r="J1333" s="2" t="s">
        <v>32</v>
      </c>
      <c r="K1333" s="2" t="s">
        <v>2048</v>
      </c>
      <c r="L1333" s="2" t="s">
        <v>1047</v>
      </c>
      <c r="M1333" s="2" t="s">
        <v>31</v>
      </c>
      <c r="N1333" s="3">
        <v>178762.5</v>
      </c>
      <c r="O1333" s="3">
        <v>76612.5</v>
      </c>
      <c r="P1333" s="3">
        <v>255375</v>
      </c>
      <c r="Q1333" s="12"/>
      <c r="R1333" s="12"/>
      <c r="S1333" s="13"/>
      <c r="T1333" s="17"/>
      <c r="U1333" s="17"/>
    </row>
    <row r="1334" spans="1:21" ht="29" x14ac:dyDescent="0.35">
      <c r="A1334" s="10"/>
      <c r="B1334" s="11"/>
      <c r="C1334" s="17"/>
      <c r="D1334" s="10"/>
      <c r="E1334" s="10"/>
      <c r="F1334" s="10"/>
      <c r="G1334" s="10"/>
      <c r="H1334" s="10"/>
      <c r="I1334" s="10"/>
      <c r="J1334" s="2" t="s">
        <v>32</v>
      </c>
      <c r="K1334" s="2" t="s">
        <v>2049</v>
      </c>
      <c r="L1334" s="2" t="s">
        <v>196</v>
      </c>
      <c r="M1334" s="2" t="s">
        <v>31</v>
      </c>
      <c r="N1334" s="3">
        <v>141957.6</v>
      </c>
      <c r="O1334" s="3">
        <v>35489.4</v>
      </c>
      <c r="P1334" s="3">
        <v>177447</v>
      </c>
      <c r="Q1334" s="12"/>
      <c r="R1334" s="12"/>
      <c r="S1334" s="13"/>
      <c r="T1334" s="17"/>
      <c r="U1334" s="17"/>
    </row>
    <row r="1335" spans="1:21" ht="29" x14ac:dyDescent="0.35">
      <c r="A1335" s="10"/>
      <c r="B1335" s="11"/>
      <c r="C1335" s="17"/>
      <c r="D1335" s="10"/>
      <c r="E1335" s="10"/>
      <c r="F1335" s="10"/>
      <c r="G1335" s="10"/>
      <c r="H1335" s="10"/>
      <c r="I1335" s="10"/>
      <c r="J1335" s="2" t="s">
        <v>162</v>
      </c>
      <c r="K1335" s="2" t="s">
        <v>1073</v>
      </c>
      <c r="L1335" s="2" t="s">
        <v>1032</v>
      </c>
      <c r="M1335" s="2" t="s">
        <v>31</v>
      </c>
      <c r="N1335" s="3">
        <v>0</v>
      </c>
      <c r="O1335" s="3">
        <v>0</v>
      </c>
      <c r="P1335" s="3">
        <v>0</v>
      </c>
      <c r="Q1335" s="12"/>
      <c r="R1335" s="12"/>
      <c r="S1335" s="13"/>
      <c r="T1335" s="17"/>
      <c r="U1335" s="17"/>
    </row>
    <row r="1336" spans="1:21" ht="43.5" x14ac:dyDescent="0.35">
      <c r="A1336" s="10"/>
      <c r="B1336" s="11"/>
      <c r="C1336" s="17"/>
      <c r="D1336" s="10"/>
      <c r="E1336" s="10"/>
      <c r="F1336" s="10"/>
      <c r="G1336" s="10"/>
      <c r="H1336" s="10"/>
      <c r="I1336" s="10"/>
      <c r="J1336" s="2" t="s">
        <v>162</v>
      </c>
      <c r="K1336" s="2" t="s">
        <v>2050</v>
      </c>
      <c r="L1336" s="2" t="s">
        <v>1020</v>
      </c>
      <c r="M1336" s="2" t="s">
        <v>31</v>
      </c>
      <c r="N1336" s="3">
        <v>0</v>
      </c>
      <c r="O1336" s="3">
        <v>0</v>
      </c>
      <c r="P1336" s="3">
        <v>0</v>
      </c>
      <c r="Q1336" s="12"/>
      <c r="R1336" s="12"/>
      <c r="S1336" s="13"/>
      <c r="T1336" s="17"/>
      <c r="U1336" s="17"/>
    </row>
    <row r="1337" spans="1:21" ht="159.5" x14ac:dyDescent="0.35">
      <c r="A1337" s="10"/>
      <c r="B1337" s="11"/>
      <c r="C1337" s="17"/>
      <c r="D1337" s="10"/>
      <c r="E1337" s="10"/>
      <c r="F1337" s="10"/>
      <c r="G1337" s="10"/>
      <c r="H1337" s="10"/>
      <c r="I1337" s="10"/>
      <c r="J1337" s="2" t="s">
        <v>32</v>
      </c>
      <c r="K1337" s="2" t="s">
        <v>2051</v>
      </c>
      <c r="L1337" s="2" t="s">
        <v>1126</v>
      </c>
      <c r="M1337" s="2" t="s">
        <v>31</v>
      </c>
      <c r="N1337" s="3">
        <v>133950.39999999999</v>
      </c>
      <c r="O1337" s="3">
        <v>33487.599999999999</v>
      </c>
      <c r="P1337" s="3">
        <v>167438</v>
      </c>
      <c r="Q1337" s="12"/>
      <c r="R1337" s="12"/>
      <c r="S1337" s="13"/>
      <c r="T1337" s="17"/>
      <c r="U1337" s="17"/>
    </row>
    <row r="1338" spans="1:21" ht="58" x14ac:dyDescent="0.35">
      <c r="A1338" s="10">
        <v>246</v>
      </c>
      <c r="B1338" s="11" t="s">
        <v>1013</v>
      </c>
      <c r="C1338" s="17" t="s">
        <v>1919</v>
      </c>
      <c r="D1338" s="10" t="s">
        <v>49</v>
      </c>
      <c r="E1338" s="10" t="s">
        <v>1015</v>
      </c>
      <c r="F1338" s="10" t="s">
        <v>2052</v>
      </c>
      <c r="G1338" s="10" t="s">
        <v>2053</v>
      </c>
      <c r="H1338" s="10" t="s">
        <v>2054</v>
      </c>
      <c r="I1338" s="10">
        <v>10</v>
      </c>
      <c r="J1338" s="2" t="s">
        <v>24</v>
      </c>
      <c r="K1338" s="2" t="s">
        <v>307</v>
      </c>
      <c r="L1338" s="2" t="s">
        <v>196</v>
      </c>
      <c r="M1338" s="2" t="s">
        <v>31</v>
      </c>
      <c r="N1338" s="3">
        <v>262000</v>
      </c>
      <c r="O1338" s="3">
        <v>65500</v>
      </c>
      <c r="P1338" s="3">
        <v>327500</v>
      </c>
      <c r="Q1338" s="12">
        <v>1386060.2</v>
      </c>
      <c r="R1338" s="12">
        <v>1829046</v>
      </c>
      <c r="S1338" s="13" t="s">
        <v>2055</v>
      </c>
      <c r="T1338" s="17" t="s">
        <v>1924</v>
      </c>
      <c r="U1338" s="17" t="s">
        <v>148</v>
      </c>
    </row>
    <row r="1339" spans="1:21" x14ac:dyDescent="0.35">
      <c r="A1339" s="10"/>
      <c r="B1339" s="11"/>
      <c r="C1339" s="17"/>
      <c r="D1339" s="10"/>
      <c r="E1339" s="10"/>
      <c r="F1339" s="10"/>
      <c r="G1339" s="10"/>
      <c r="H1339" s="10"/>
      <c r="I1339" s="10"/>
      <c r="J1339" s="2" t="s">
        <v>32</v>
      </c>
      <c r="K1339" s="2" t="s">
        <v>2056</v>
      </c>
      <c r="L1339" s="2" t="s">
        <v>1032</v>
      </c>
      <c r="M1339" s="2" t="s">
        <v>31</v>
      </c>
      <c r="N1339" s="3">
        <v>184905</v>
      </c>
      <c r="O1339" s="3">
        <v>79245</v>
      </c>
      <c r="P1339" s="3">
        <v>264150</v>
      </c>
      <c r="Q1339" s="12"/>
      <c r="R1339" s="12"/>
      <c r="S1339" s="13"/>
      <c r="T1339" s="17"/>
      <c r="U1339" s="17"/>
    </row>
    <row r="1340" spans="1:21" ht="43.5" x14ac:dyDescent="0.35">
      <c r="A1340" s="10"/>
      <c r="B1340" s="11"/>
      <c r="C1340" s="17"/>
      <c r="D1340" s="10"/>
      <c r="E1340" s="10"/>
      <c r="F1340" s="10"/>
      <c r="G1340" s="10"/>
      <c r="H1340" s="10"/>
      <c r="I1340" s="10"/>
      <c r="J1340" s="2" t="s">
        <v>32</v>
      </c>
      <c r="K1340" s="2" t="s">
        <v>2057</v>
      </c>
      <c r="L1340" s="2" t="s">
        <v>1169</v>
      </c>
      <c r="M1340" s="2" t="s">
        <v>31</v>
      </c>
      <c r="N1340" s="3">
        <v>173600</v>
      </c>
      <c r="O1340" s="3">
        <v>74400</v>
      </c>
      <c r="P1340" s="3">
        <v>248000</v>
      </c>
      <c r="Q1340" s="12"/>
      <c r="R1340" s="12"/>
      <c r="S1340" s="13"/>
      <c r="T1340" s="17"/>
      <c r="U1340" s="17"/>
    </row>
    <row r="1341" spans="1:21" ht="43.5" x14ac:dyDescent="0.35">
      <c r="A1341" s="10"/>
      <c r="B1341" s="11"/>
      <c r="C1341" s="17"/>
      <c r="D1341" s="10"/>
      <c r="E1341" s="10"/>
      <c r="F1341" s="10"/>
      <c r="G1341" s="10"/>
      <c r="H1341" s="10"/>
      <c r="I1341" s="10"/>
      <c r="J1341" s="2" t="s">
        <v>32</v>
      </c>
      <c r="K1341" s="2" t="s">
        <v>90</v>
      </c>
      <c r="L1341" s="2" t="s">
        <v>38</v>
      </c>
      <c r="M1341" s="2" t="s">
        <v>64</v>
      </c>
      <c r="N1341" s="3">
        <v>141600</v>
      </c>
      <c r="O1341" s="3">
        <v>35400</v>
      </c>
      <c r="P1341" s="3">
        <v>177000</v>
      </c>
      <c r="Q1341" s="12"/>
      <c r="R1341" s="12"/>
      <c r="S1341" s="13"/>
      <c r="T1341" s="17"/>
      <c r="U1341" s="17"/>
    </row>
    <row r="1342" spans="1:21" ht="43.5" x14ac:dyDescent="0.35">
      <c r="A1342" s="10"/>
      <c r="B1342" s="11"/>
      <c r="C1342" s="17"/>
      <c r="D1342" s="10"/>
      <c r="E1342" s="10"/>
      <c r="F1342" s="10"/>
      <c r="G1342" s="10"/>
      <c r="H1342" s="10"/>
      <c r="I1342" s="10"/>
      <c r="J1342" s="2" t="s">
        <v>32</v>
      </c>
      <c r="K1342" s="2" t="s">
        <v>2058</v>
      </c>
      <c r="L1342" s="2" t="s">
        <v>1027</v>
      </c>
      <c r="M1342" s="2" t="s">
        <v>31</v>
      </c>
      <c r="N1342" s="3">
        <v>204064</v>
      </c>
      <c r="O1342" s="3">
        <v>51016</v>
      </c>
      <c r="P1342" s="3">
        <v>255080</v>
      </c>
      <c r="Q1342" s="12"/>
      <c r="R1342" s="12"/>
      <c r="S1342" s="13"/>
      <c r="T1342" s="17"/>
      <c r="U1342" s="17"/>
    </row>
    <row r="1343" spans="1:21" ht="116" x14ac:dyDescent="0.35">
      <c r="A1343" s="10"/>
      <c r="B1343" s="11"/>
      <c r="C1343" s="17"/>
      <c r="D1343" s="10"/>
      <c r="E1343" s="10"/>
      <c r="F1343" s="10"/>
      <c r="G1343" s="10"/>
      <c r="H1343" s="10"/>
      <c r="I1343" s="10"/>
      <c r="J1343" s="2" t="s">
        <v>32</v>
      </c>
      <c r="K1343" s="2" t="s">
        <v>2059</v>
      </c>
      <c r="L1343" s="2" t="s">
        <v>206</v>
      </c>
      <c r="M1343" s="2" t="s">
        <v>31</v>
      </c>
      <c r="N1343" s="3">
        <v>181731.20000000001</v>
      </c>
      <c r="O1343" s="3">
        <v>77884.800000000003</v>
      </c>
      <c r="P1343" s="3">
        <v>259616</v>
      </c>
      <c r="Q1343" s="12"/>
      <c r="R1343" s="12"/>
      <c r="S1343" s="13"/>
      <c r="T1343" s="17"/>
      <c r="U1343" s="17"/>
    </row>
    <row r="1344" spans="1:21" ht="58" x14ac:dyDescent="0.35">
      <c r="A1344" s="10"/>
      <c r="B1344" s="11"/>
      <c r="C1344" s="17"/>
      <c r="D1344" s="10"/>
      <c r="E1344" s="10"/>
      <c r="F1344" s="10"/>
      <c r="G1344" s="10"/>
      <c r="H1344" s="10"/>
      <c r="I1344" s="10"/>
      <c r="J1344" s="2" t="s">
        <v>32</v>
      </c>
      <c r="K1344" s="2" t="s">
        <v>2060</v>
      </c>
      <c r="L1344" s="2" t="s">
        <v>1061</v>
      </c>
      <c r="M1344" s="2" t="s">
        <v>31</v>
      </c>
      <c r="N1344" s="3">
        <v>158480</v>
      </c>
      <c r="O1344" s="3">
        <v>39620</v>
      </c>
      <c r="P1344" s="3">
        <v>198100</v>
      </c>
      <c r="Q1344" s="12"/>
      <c r="R1344" s="12"/>
      <c r="S1344" s="13"/>
      <c r="T1344" s="17"/>
      <c r="U1344" s="17"/>
    </row>
    <row r="1345" spans="1:21" ht="87" x14ac:dyDescent="0.35">
      <c r="A1345" s="10"/>
      <c r="B1345" s="11"/>
      <c r="C1345" s="17"/>
      <c r="D1345" s="10"/>
      <c r="E1345" s="10"/>
      <c r="F1345" s="10"/>
      <c r="G1345" s="10"/>
      <c r="H1345" s="10"/>
      <c r="I1345" s="10"/>
      <c r="J1345" s="2" t="s">
        <v>32</v>
      </c>
      <c r="K1345" s="2" t="s">
        <v>2061</v>
      </c>
      <c r="L1345" s="2" t="s">
        <v>1061</v>
      </c>
      <c r="M1345" s="2" t="s">
        <v>31</v>
      </c>
      <c r="N1345" s="3">
        <v>79680</v>
      </c>
      <c r="O1345" s="3">
        <v>19920</v>
      </c>
      <c r="P1345" s="3">
        <v>99600</v>
      </c>
      <c r="Q1345" s="12"/>
      <c r="R1345" s="12"/>
      <c r="S1345" s="13"/>
      <c r="T1345" s="17"/>
      <c r="U1345" s="17"/>
    </row>
    <row r="1346" spans="1:21" ht="29" x14ac:dyDescent="0.35">
      <c r="A1346" s="10"/>
      <c r="B1346" s="11"/>
      <c r="C1346" s="17"/>
      <c r="D1346" s="10"/>
      <c r="E1346" s="10"/>
      <c r="F1346" s="10"/>
      <c r="G1346" s="10"/>
      <c r="H1346" s="10"/>
      <c r="I1346" s="10"/>
      <c r="J1346" s="2" t="s">
        <v>162</v>
      </c>
      <c r="K1346" s="2" t="s">
        <v>2062</v>
      </c>
      <c r="L1346" s="2" t="s">
        <v>206</v>
      </c>
      <c r="M1346" s="2" t="s">
        <v>31</v>
      </c>
      <c r="N1346" s="3">
        <v>0</v>
      </c>
      <c r="O1346" s="3">
        <v>0</v>
      </c>
      <c r="P1346" s="3">
        <v>0</v>
      </c>
      <c r="Q1346" s="12"/>
      <c r="R1346" s="12"/>
      <c r="S1346" s="13"/>
      <c r="T1346" s="17"/>
      <c r="U1346" s="17"/>
    </row>
    <row r="1347" spans="1:21" ht="29" x14ac:dyDescent="0.35">
      <c r="A1347" s="10"/>
      <c r="B1347" s="11"/>
      <c r="C1347" s="17"/>
      <c r="D1347" s="10"/>
      <c r="E1347" s="10"/>
      <c r="F1347" s="10"/>
      <c r="G1347" s="10"/>
      <c r="H1347" s="10"/>
      <c r="I1347" s="10"/>
      <c r="J1347" s="2" t="s">
        <v>162</v>
      </c>
      <c r="K1347" s="2" t="s">
        <v>2063</v>
      </c>
      <c r="L1347" s="2" t="s">
        <v>196</v>
      </c>
      <c r="M1347" s="2" t="s">
        <v>31</v>
      </c>
      <c r="N1347" s="3">
        <v>0</v>
      </c>
      <c r="O1347" s="3">
        <v>0</v>
      </c>
      <c r="P1347" s="3">
        <v>0</v>
      </c>
      <c r="Q1347" s="12"/>
      <c r="R1347" s="12"/>
      <c r="S1347" s="13"/>
      <c r="T1347" s="17"/>
      <c r="U1347" s="17"/>
    </row>
    <row r="1348" spans="1:21" ht="43.5" x14ac:dyDescent="0.35">
      <c r="A1348" s="10">
        <v>247</v>
      </c>
      <c r="B1348" s="11" t="s">
        <v>1013</v>
      </c>
      <c r="C1348" s="17" t="s">
        <v>1919</v>
      </c>
      <c r="D1348" s="10" t="s">
        <v>30</v>
      </c>
      <c r="E1348" s="10" t="s">
        <v>1085</v>
      </c>
      <c r="F1348" s="10" t="s">
        <v>2064</v>
      </c>
      <c r="G1348" s="10" t="s">
        <v>2065</v>
      </c>
      <c r="H1348" s="10" t="s">
        <v>2066</v>
      </c>
      <c r="I1348" s="10">
        <v>10</v>
      </c>
      <c r="J1348" s="2" t="s">
        <v>24</v>
      </c>
      <c r="K1348" s="2" t="s">
        <v>2067</v>
      </c>
      <c r="L1348" s="2" t="s">
        <v>1043</v>
      </c>
      <c r="M1348" s="2" t="s">
        <v>31</v>
      </c>
      <c r="N1348" s="3">
        <v>220224</v>
      </c>
      <c r="O1348" s="3">
        <v>55056</v>
      </c>
      <c r="P1348" s="3">
        <v>275280</v>
      </c>
      <c r="Q1348" s="12">
        <v>1549280</v>
      </c>
      <c r="R1348" s="12">
        <v>1936600</v>
      </c>
      <c r="S1348" s="13" t="s">
        <v>2068</v>
      </c>
      <c r="T1348" s="17" t="s">
        <v>1924</v>
      </c>
      <c r="U1348" s="17" t="s">
        <v>148</v>
      </c>
    </row>
    <row r="1349" spans="1:21" ht="29" x14ac:dyDescent="0.35">
      <c r="A1349" s="10"/>
      <c r="B1349" s="11"/>
      <c r="C1349" s="17"/>
      <c r="D1349" s="10"/>
      <c r="E1349" s="10"/>
      <c r="F1349" s="10"/>
      <c r="G1349" s="10"/>
      <c r="H1349" s="10"/>
      <c r="I1349" s="10"/>
      <c r="J1349" s="2" t="s">
        <v>32</v>
      </c>
      <c r="K1349" s="2" t="s">
        <v>1064</v>
      </c>
      <c r="L1349" s="2" t="s">
        <v>1025</v>
      </c>
      <c r="M1349" s="2" t="s">
        <v>31</v>
      </c>
      <c r="N1349" s="3">
        <v>179900.79999999999</v>
      </c>
      <c r="O1349" s="3">
        <v>44975.199999999997</v>
      </c>
      <c r="P1349" s="3">
        <v>224876</v>
      </c>
      <c r="Q1349" s="12"/>
      <c r="R1349" s="12"/>
      <c r="S1349" s="13"/>
      <c r="T1349" s="17"/>
      <c r="U1349" s="17"/>
    </row>
    <row r="1350" spans="1:21" ht="43.5" x14ac:dyDescent="0.35">
      <c r="A1350" s="10"/>
      <c r="B1350" s="11"/>
      <c r="C1350" s="17"/>
      <c r="D1350" s="10"/>
      <c r="E1350" s="10"/>
      <c r="F1350" s="10"/>
      <c r="G1350" s="10"/>
      <c r="H1350" s="10"/>
      <c r="I1350" s="10"/>
      <c r="J1350" s="2" t="s">
        <v>32</v>
      </c>
      <c r="K1350" s="2" t="s">
        <v>198</v>
      </c>
      <c r="L1350" s="2" t="s">
        <v>38</v>
      </c>
      <c r="M1350" s="2" t="s">
        <v>50</v>
      </c>
      <c r="N1350" s="3">
        <v>143451.20000000001</v>
      </c>
      <c r="O1350" s="3">
        <v>35862.800000000003</v>
      </c>
      <c r="P1350" s="3">
        <v>179314</v>
      </c>
      <c r="Q1350" s="12"/>
      <c r="R1350" s="12"/>
      <c r="S1350" s="13"/>
      <c r="T1350" s="17"/>
      <c r="U1350" s="17"/>
    </row>
    <row r="1351" spans="1:21" ht="29" x14ac:dyDescent="0.35">
      <c r="A1351" s="10"/>
      <c r="B1351" s="11"/>
      <c r="C1351" s="17"/>
      <c r="D1351" s="10"/>
      <c r="E1351" s="10"/>
      <c r="F1351" s="10"/>
      <c r="G1351" s="10"/>
      <c r="H1351" s="10"/>
      <c r="I1351" s="10"/>
      <c r="J1351" s="2" t="s">
        <v>32</v>
      </c>
      <c r="K1351" s="2" t="s">
        <v>1961</v>
      </c>
      <c r="L1351" s="2" t="s">
        <v>196</v>
      </c>
      <c r="M1351" s="2" t="s">
        <v>31</v>
      </c>
      <c r="N1351" s="3">
        <v>163564.79999999999</v>
      </c>
      <c r="O1351" s="3">
        <v>40891.199999999997</v>
      </c>
      <c r="P1351" s="3">
        <v>204456</v>
      </c>
      <c r="Q1351" s="12"/>
      <c r="R1351" s="12"/>
      <c r="S1351" s="13"/>
      <c r="T1351" s="17"/>
      <c r="U1351" s="17"/>
    </row>
    <row r="1352" spans="1:21" ht="29" x14ac:dyDescent="0.35">
      <c r="A1352" s="10"/>
      <c r="B1352" s="11"/>
      <c r="C1352" s="17"/>
      <c r="D1352" s="10"/>
      <c r="E1352" s="10"/>
      <c r="F1352" s="10"/>
      <c r="G1352" s="10"/>
      <c r="H1352" s="10"/>
      <c r="I1352" s="10"/>
      <c r="J1352" s="2" t="s">
        <v>32</v>
      </c>
      <c r="K1352" s="2" t="s">
        <v>2069</v>
      </c>
      <c r="L1352" s="2" t="s">
        <v>215</v>
      </c>
      <c r="M1352" s="2" t="s">
        <v>31</v>
      </c>
      <c r="N1352" s="3">
        <v>180664</v>
      </c>
      <c r="O1352" s="3">
        <v>45166</v>
      </c>
      <c r="P1352" s="3">
        <v>225830</v>
      </c>
      <c r="Q1352" s="12"/>
      <c r="R1352" s="12"/>
      <c r="S1352" s="13"/>
      <c r="T1352" s="17"/>
      <c r="U1352" s="17"/>
    </row>
    <row r="1353" spans="1:21" ht="29" x14ac:dyDescent="0.35">
      <c r="A1353" s="10"/>
      <c r="B1353" s="11"/>
      <c r="C1353" s="17"/>
      <c r="D1353" s="10"/>
      <c r="E1353" s="10"/>
      <c r="F1353" s="10"/>
      <c r="G1353" s="10"/>
      <c r="H1353" s="10"/>
      <c r="I1353" s="10"/>
      <c r="J1353" s="2" t="s">
        <v>32</v>
      </c>
      <c r="K1353" s="2" t="s">
        <v>2070</v>
      </c>
      <c r="L1353" s="2" t="s">
        <v>1145</v>
      </c>
      <c r="M1353" s="2" t="s">
        <v>31</v>
      </c>
      <c r="N1353" s="3">
        <v>179920</v>
      </c>
      <c r="O1353" s="3">
        <v>44980</v>
      </c>
      <c r="P1353" s="3">
        <v>224900</v>
      </c>
      <c r="Q1353" s="12"/>
      <c r="R1353" s="12"/>
      <c r="S1353" s="13"/>
      <c r="T1353" s="17"/>
      <c r="U1353" s="17"/>
    </row>
    <row r="1354" spans="1:21" ht="43.5" x14ac:dyDescent="0.35">
      <c r="A1354" s="10"/>
      <c r="B1354" s="11"/>
      <c r="C1354" s="17"/>
      <c r="D1354" s="10"/>
      <c r="E1354" s="10"/>
      <c r="F1354" s="10"/>
      <c r="G1354" s="10"/>
      <c r="H1354" s="10"/>
      <c r="I1354" s="10"/>
      <c r="J1354" s="2" t="s">
        <v>32</v>
      </c>
      <c r="K1354" s="2" t="s">
        <v>2071</v>
      </c>
      <c r="L1354" s="2" t="s">
        <v>1061</v>
      </c>
      <c r="M1354" s="2" t="s">
        <v>31</v>
      </c>
      <c r="N1354" s="3">
        <v>184872</v>
      </c>
      <c r="O1354" s="3">
        <v>46218</v>
      </c>
      <c r="P1354" s="3">
        <v>231090</v>
      </c>
      <c r="Q1354" s="12"/>
      <c r="R1354" s="12"/>
      <c r="S1354" s="13"/>
      <c r="T1354" s="17"/>
      <c r="U1354" s="17"/>
    </row>
    <row r="1355" spans="1:21" ht="29" x14ac:dyDescent="0.35">
      <c r="A1355" s="10"/>
      <c r="B1355" s="11"/>
      <c r="C1355" s="17"/>
      <c r="D1355" s="10"/>
      <c r="E1355" s="10"/>
      <c r="F1355" s="10"/>
      <c r="G1355" s="10"/>
      <c r="H1355" s="10"/>
      <c r="I1355" s="10"/>
      <c r="J1355" s="2" t="s">
        <v>32</v>
      </c>
      <c r="K1355" s="2" t="s">
        <v>2072</v>
      </c>
      <c r="L1355" s="2" t="s">
        <v>1043</v>
      </c>
      <c r="M1355" s="2" t="s">
        <v>31</v>
      </c>
      <c r="N1355" s="3">
        <v>142915.20000000001</v>
      </c>
      <c r="O1355" s="3">
        <v>35728.800000000003</v>
      </c>
      <c r="P1355" s="3">
        <v>178644</v>
      </c>
      <c r="Q1355" s="12"/>
      <c r="R1355" s="12"/>
      <c r="S1355" s="13"/>
      <c r="T1355" s="17"/>
      <c r="U1355" s="17"/>
    </row>
    <row r="1356" spans="1:21" ht="87" x14ac:dyDescent="0.35">
      <c r="A1356" s="10"/>
      <c r="B1356" s="11"/>
      <c r="C1356" s="17"/>
      <c r="D1356" s="10"/>
      <c r="E1356" s="10"/>
      <c r="F1356" s="10"/>
      <c r="G1356" s="10"/>
      <c r="H1356" s="10"/>
      <c r="I1356" s="10"/>
      <c r="J1356" s="2" t="s">
        <v>32</v>
      </c>
      <c r="K1356" s="2" t="s">
        <v>2073</v>
      </c>
      <c r="L1356" s="2" t="s">
        <v>1027</v>
      </c>
      <c r="M1356" s="2" t="s">
        <v>31</v>
      </c>
      <c r="N1356" s="3">
        <v>153768</v>
      </c>
      <c r="O1356" s="3">
        <v>38442</v>
      </c>
      <c r="P1356" s="3">
        <v>192210</v>
      </c>
      <c r="Q1356" s="12"/>
      <c r="R1356" s="12"/>
      <c r="S1356" s="13"/>
      <c r="T1356" s="17"/>
      <c r="U1356" s="17"/>
    </row>
    <row r="1357" spans="1:21" ht="145" x14ac:dyDescent="0.35">
      <c r="A1357" s="10"/>
      <c r="B1357" s="11"/>
      <c r="C1357" s="17"/>
      <c r="D1357" s="10"/>
      <c r="E1357" s="10"/>
      <c r="F1357" s="10"/>
      <c r="G1357" s="10"/>
      <c r="H1357" s="10"/>
      <c r="I1357" s="10"/>
      <c r="J1357" s="2" t="s">
        <v>162</v>
      </c>
      <c r="K1357" s="2" t="s">
        <v>2074</v>
      </c>
      <c r="L1357" s="2" t="s">
        <v>1027</v>
      </c>
      <c r="M1357" s="2" t="s">
        <v>31</v>
      </c>
      <c r="N1357" s="3">
        <v>0</v>
      </c>
      <c r="O1357" s="3">
        <v>0</v>
      </c>
      <c r="P1357" s="3">
        <v>0</v>
      </c>
      <c r="Q1357" s="12"/>
      <c r="R1357" s="12"/>
      <c r="S1357" s="13"/>
      <c r="T1357" s="17"/>
      <c r="U1357" s="17"/>
    </row>
    <row r="1358" spans="1:21" ht="29" x14ac:dyDescent="0.35">
      <c r="A1358" s="10">
        <v>248</v>
      </c>
      <c r="B1358" s="11" t="s">
        <v>1013</v>
      </c>
      <c r="C1358" s="17" t="s">
        <v>1919</v>
      </c>
      <c r="D1358" s="10" t="s">
        <v>30</v>
      </c>
      <c r="E1358" s="10" t="s">
        <v>1085</v>
      </c>
      <c r="F1358" s="10" t="s">
        <v>2075</v>
      </c>
      <c r="G1358" s="10" t="s">
        <v>2076</v>
      </c>
      <c r="H1358" s="10" t="s">
        <v>2077</v>
      </c>
      <c r="I1358" s="10">
        <v>15</v>
      </c>
      <c r="J1358" s="2" t="s">
        <v>24</v>
      </c>
      <c r="K1358" s="2" t="s">
        <v>2078</v>
      </c>
      <c r="L1358" s="2" t="s">
        <v>1032</v>
      </c>
      <c r="M1358" s="2" t="s">
        <v>31</v>
      </c>
      <c r="N1358" s="3">
        <v>257859.20000000001</v>
      </c>
      <c r="O1358" s="3">
        <v>64464.800000000003</v>
      </c>
      <c r="P1358" s="3">
        <v>322324</v>
      </c>
      <c r="Q1358" s="12">
        <v>1591932.5</v>
      </c>
      <c r="R1358" s="12">
        <v>2352687</v>
      </c>
      <c r="S1358" s="13" t="s">
        <v>2079</v>
      </c>
      <c r="T1358" s="17" t="s">
        <v>1924</v>
      </c>
      <c r="U1358" s="17" t="s">
        <v>148</v>
      </c>
    </row>
    <row r="1359" spans="1:21" ht="29" x14ac:dyDescent="0.35">
      <c r="A1359" s="10"/>
      <c r="B1359" s="11"/>
      <c r="C1359" s="17"/>
      <c r="D1359" s="10"/>
      <c r="E1359" s="10"/>
      <c r="F1359" s="10"/>
      <c r="G1359" s="10"/>
      <c r="H1359" s="10"/>
      <c r="I1359" s="10"/>
      <c r="J1359" s="2" t="s">
        <v>32</v>
      </c>
      <c r="K1359" s="2" t="s">
        <v>2080</v>
      </c>
      <c r="L1359" s="2" t="s">
        <v>1049</v>
      </c>
      <c r="M1359" s="2" t="s">
        <v>31</v>
      </c>
      <c r="N1359" s="3">
        <v>199948</v>
      </c>
      <c r="O1359" s="3">
        <v>85692</v>
      </c>
      <c r="P1359" s="3">
        <v>285640</v>
      </c>
      <c r="Q1359" s="12"/>
      <c r="R1359" s="12"/>
      <c r="S1359" s="13"/>
      <c r="T1359" s="17"/>
      <c r="U1359" s="17"/>
    </row>
    <row r="1360" spans="1:21" ht="29" x14ac:dyDescent="0.35">
      <c r="A1360" s="10"/>
      <c r="B1360" s="11"/>
      <c r="C1360" s="17"/>
      <c r="D1360" s="10"/>
      <c r="E1360" s="10"/>
      <c r="F1360" s="10"/>
      <c r="G1360" s="10"/>
      <c r="H1360" s="10"/>
      <c r="I1360" s="10"/>
      <c r="J1360" s="2" t="s">
        <v>32</v>
      </c>
      <c r="K1360" s="2" t="s">
        <v>1926</v>
      </c>
      <c r="L1360" s="2" t="s">
        <v>196</v>
      </c>
      <c r="M1360" s="2" t="s">
        <v>31</v>
      </c>
      <c r="N1360" s="3">
        <v>127728</v>
      </c>
      <c r="O1360" s="3">
        <v>31932</v>
      </c>
      <c r="P1360" s="3">
        <v>159660</v>
      </c>
      <c r="Q1360" s="12"/>
      <c r="R1360" s="12"/>
      <c r="S1360" s="13"/>
      <c r="T1360" s="17"/>
      <c r="U1360" s="17"/>
    </row>
    <row r="1361" spans="1:21" ht="72.5" x14ac:dyDescent="0.35">
      <c r="A1361" s="10"/>
      <c r="B1361" s="11"/>
      <c r="C1361" s="17"/>
      <c r="D1361" s="10"/>
      <c r="E1361" s="10"/>
      <c r="F1361" s="10"/>
      <c r="G1361" s="10"/>
      <c r="H1361" s="10"/>
      <c r="I1361" s="10"/>
      <c r="J1361" s="2" t="s">
        <v>32</v>
      </c>
      <c r="K1361" s="2" t="s">
        <v>2081</v>
      </c>
      <c r="L1361" s="2" t="s">
        <v>1061</v>
      </c>
      <c r="M1361" s="2" t="s">
        <v>31</v>
      </c>
      <c r="N1361" s="3">
        <v>146705.60000000001</v>
      </c>
      <c r="O1361" s="3">
        <v>36676.400000000001</v>
      </c>
      <c r="P1361" s="3">
        <v>183382</v>
      </c>
      <c r="Q1361" s="12"/>
      <c r="R1361" s="12"/>
      <c r="S1361" s="13"/>
      <c r="T1361" s="17"/>
      <c r="U1361" s="17"/>
    </row>
    <row r="1362" spans="1:21" ht="29" x14ac:dyDescent="0.35">
      <c r="A1362" s="10"/>
      <c r="B1362" s="11"/>
      <c r="C1362" s="17"/>
      <c r="D1362" s="10"/>
      <c r="E1362" s="10"/>
      <c r="F1362" s="10"/>
      <c r="G1362" s="10"/>
      <c r="H1362" s="10"/>
      <c r="I1362" s="10"/>
      <c r="J1362" s="2" t="s">
        <v>32</v>
      </c>
      <c r="K1362" s="2" t="s">
        <v>2082</v>
      </c>
      <c r="L1362" s="2" t="s">
        <v>1169</v>
      </c>
      <c r="M1362" s="2" t="s">
        <v>31</v>
      </c>
      <c r="N1362" s="3">
        <v>231960</v>
      </c>
      <c r="O1362" s="3">
        <v>57990</v>
      </c>
      <c r="P1362" s="3">
        <v>289950</v>
      </c>
      <c r="Q1362" s="12"/>
      <c r="R1362" s="12"/>
      <c r="S1362" s="13"/>
      <c r="T1362" s="17"/>
      <c r="U1362" s="17"/>
    </row>
    <row r="1363" spans="1:21" ht="43.5" x14ac:dyDescent="0.35">
      <c r="A1363" s="10"/>
      <c r="B1363" s="11"/>
      <c r="C1363" s="17"/>
      <c r="D1363" s="10"/>
      <c r="E1363" s="10"/>
      <c r="F1363" s="10"/>
      <c r="G1363" s="10"/>
      <c r="H1363" s="10"/>
      <c r="I1363" s="10"/>
      <c r="J1363" s="2" t="s">
        <v>32</v>
      </c>
      <c r="K1363" s="2" t="s">
        <v>2083</v>
      </c>
      <c r="L1363" s="2" t="s">
        <v>2084</v>
      </c>
      <c r="M1363" s="2" t="s">
        <v>31</v>
      </c>
      <c r="N1363" s="3">
        <v>151350.39999999999</v>
      </c>
      <c r="O1363" s="3">
        <v>37837.599999999999</v>
      </c>
      <c r="P1363" s="3">
        <v>189188</v>
      </c>
      <c r="Q1363" s="12"/>
      <c r="R1363" s="12"/>
      <c r="S1363" s="13"/>
      <c r="T1363" s="17"/>
      <c r="U1363" s="17"/>
    </row>
    <row r="1364" spans="1:21" ht="29" x14ac:dyDescent="0.35">
      <c r="A1364" s="10"/>
      <c r="B1364" s="11"/>
      <c r="C1364" s="17"/>
      <c r="D1364" s="10"/>
      <c r="E1364" s="10"/>
      <c r="F1364" s="10"/>
      <c r="G1364" s="10"/>
      <c r="H1364" s="10"/>
      <c r="I1364" s="10"/>
      <c r="J1364" s="2" t="s">
        <v>32</v>
      </c>
      <c r="K1364" s="2" t="s">
        <v>2085</v>
      </c>
      <c r="L1364" s="2" t="s">
        <v>311</v>
      </c>
      <c r="M1364" s="2" t="s">
        <v>31</v>
      </c>
      <c r="N1364" s="3">
        <v>153803.5</v>
      </c>
      <c r="O1364" s="3">
        <v>153803.5</v>
      </c>
      <c r="P1364" s="3">
        <v>307607</v>
      </c>
      <c r="Q1364" s="12"/>
      <c r="R1364" s="12"/>
      <c r="S1364" s="13"/>
      <c r="T1364" s="17"/>
      <c r="U1364" s="17"/>
    </row>
    <row r="1365" spans="1:21" ht="43.5" x14ac:dyDescent="0.35">
      <c r="A1365" s="10"/>
      <c r="B1365" s="11"/>
      <c r="C1365" s="17"/>
      <c r="D1365" s="10"/>
      <c r="E1365" s="10"/>
      <c r="F1365" s="10"/>
      <c r="G1365" s="10"/>
      <c r="H1365" s="10"/>
      <c r="I1365" s="10"/>
      <c r="J1365" s="2" t="s">
        <v>32</v>
      </c>
      <c r="K1365" s="2" t="s">
        <v>2086</v>
      </c>
      <c r="L1365" s="2" t="s">
        <v>1950</v>
      </c>
      <c r="M1365" s="2" t="s">
        <v>31</v>
      </c>
      <c r="N1365" s="3">
        <v>135016</v>
      </c>
      <c r="O1365" s="3">
        <v>33754</v>
      </c>
      <c r="P1365" s="3">
        <v>168770</v>
      </c>
      <c r="Q1365" s="12"/>
      <c r="R1365" s="12"/>
      <c r="S1365" s="13"/>
      <c r="T1365" s="17"/>
      <c r="U1365" s="17"/>
    </row>
    <row r="1366" spans="1:21" ht="58" x14ac:dyDescent="0.35">
      <c r="A1366" s="10"/>
      <c r="B1366" s="11"/>
      <c r="C1366" s="17"/>
      <c r="D1366" s="10"/>
      <c r="E1366" s="10"/>
      <c r="F1366" s="10"/>
      <c r="G1366" s="10"/>
      <c r="H1366" s="10"/>
      <c r="I1366" s="10"/>
      <c r="J1366" s="2" t="s">
        <v>32</v>
      </c>
      <c r="K1366" s="2" t="s">
        <v>488</v>
      </c>
      <c r="L1366" s="2" t="s">
        <v>38</v>
      </c>
      <c r="M1366" s="2" t="s">
        <v>39</v>
      </c>
      <c r="N1366" s="3">
        <v>108972.5</v>
      </c>
      <c r="O1366" s="3">
        <v>46702.5</v>
      </c>
      <c r="P1366" s="3">
        <v>155675</v>
      </c>
      <c r="Q1366" s="12"/>
      <c r="R1366" s="12"/>
      <c r="S1366" s="13"/>
      <c r="T1366" s="17"/>
      <c r="U1366" s="17"/>
    </row>
    <row r="1367" spans="1:21" ht="58" x14ac:dyDescent="0.35">
      <c r="A1367" s="10"/>
      <c r="B1367" s="11"/>
      <c r="C1367" s="17"/>
      <c r="D1367" s="10"/>
      <c r="E1367" s="10"/>
      <c r="F1367" s="10"/>
      <c r="G1367" s="10"/>
      <c r="H1367" s="10"/>
      <c r="I1367" s="10"/>
      <c r="J1367" s="2" t="s">
        <v>32</v>
      </c>
      <c r="K1367" s="2" t="s">
        <v>2087</v>
      </c>
      <c r="L1367" s="2" t="s">
        <v>1047</v>
      </c>
      <c r="M1367" s="2" t="s">
        <v>31</v>
      </c>
      <c r="N1367" s="3">
        <v>97864</v>
      </c>
      <c r="O1367" s="3">
        <v>24466</v>
      </c>
      <c r="P1367" s="3">
        <v>122330</v>
      </c>
      <c r="Q1367" s="12"/>
      <c r="R1367" s="12"/>
      <c r="S1367" s="13"/>
      <c r="T1367" s="17"/>
      <c r="U1367" s="17"/>
    </row>
    <row r="1368" spans="1:21" ht="87" x14ac:dyDescent="0.35">
      <c r="A1368" s="10"/>
      <c r="B1368" s="11"/>
      <c r="C1368" s="17"/>
      <c r="D1368" s="10"/>
      <c r="E1368" s="10"/>
      <c r="F1368" s="10"/>
      <c r="G1368" s="10"/>
      <c r="H1368" s="10"/>
      <c r="I1368" s="10"/>
      <c r="J1368" s="2" t="s">
        <v>32</v>
      </c>
      <c r="K1368" s="2" t="s">
        <v>2088</v>
      </c>
      <c r="L1368" s="2" t="s">
        <v>1145</v>
      </c>
      <c r="M1368" s="2" t="s">
        <v>31</v>
      </c>
      <c r="N1368" s="3">
        <v>0</v>
      </c>
      <c r="O1368" s="3">
        <v>0</v>
      </c>
      <c r="P1368" s="3">
        <v>0</v>
      </c>
      <c r="Q1368" s="12"/>
      <c r="R1368" s="12"/>
      <c r="S1368" s="13"/>
      <c r="T1368" s="17"/>
      <c r="U1368" s="17"/>
    </row>
    <row r="1369" spans="1:21" ht="43.5" x14ac:dyDescent="0.35">
      <c r="A1369" s="10"/>
      <c r="B1369" s="11"/>
      <c r="C1369" s="17"/>
      <c r="D1369" s="10"/>
      <c r="E1369" s="10"/>
      <c r="F1369" s="10"/>
      <c r="G1369" s="10"/>
      <c r="H1369" s="10"/>
      <c r="I1369" s="10"/>
      <c r="J1369" s="2" t="s">
        <v>162</v>
      </c>
      <c r="K1369" s="2" t="s">
        <v>2089</v>
      </c>
      <c r="L1369" s="2" t="s">
        <v>1049</v>
      </c>
      <c r="M1369" s="2" t="s">
        <v>31</v>
      </c>
      <c r="N1369" s="3">
        <v>0</v>
      </c>
      <c r="O1369" s="3">
        <v>0</v>
      </c>
      <c r="P1369" s="3">
        <v>0</v>
      </c>
      <c r="Q1369" s="12"/>
      <c r="R1369" s="12"/>
      <c r="S1369" s="13"/>
      <c r="T1369" s="17"/>
      <c r="U1369" s="17"/>
    </row>
    <row r="1370" spans="1:21" ht="29" x14ac:dyDescent="0.35">
      <c r="A1370" s="10"/>
      <c r="B1370" s="11"/>
      <c r="C1370" s="17"/>
      <c r="D1370" s="10"/>
      <c r="E1370" s="10"/>
      <c r="F1370" s="10"/>
      <c r="G1370" s="10"/>
      <c r="H1370" s="10"/>
      <c r="I1370" s="10"/>
      <c r="J1370" s="2" t="s">
        <v>162</v>
      </c>
      <c r="K1370" s="2" t="s">
        <v>1073</v>
      </c>
      <c r="L1370" s="2" t="s">
        <v>1032</v>
      </c>
      <c r="M1370" s="2" t="s">
        <v>31</v>
      </c>
      <c r="N1370" s="3">
        <v>0</v>
      </c>
      <c r="O1370" s="3">
        <v>0</v>
      </c>
      <c r="P1370" s="3">
        <v>0</v>
      </c>
      <c r="Q1370" s="12"/>
      <c r="R1370" s="12"/>
      <c r="S1370" s="13"/>
      <c r="T1370" s="17"/>
      <c r="U1370" s="17"/>
    </row>
    <row r="1371" spans="1:21" ht="130.5" x14ac:dyDescent="0.35">
      <c r="A1371" s="10"/>
      <c r="B1371" s="11"/>
      <c r="C1371" s="17"/>
      <c r="D1371" s="10"/>
      <c r="E1371" s="10"/>
      <c r="F1371" s="10"/>
      <c r="G1371" s="10"/>
      <c r="H1371" s="10"/>
      <c r="I1371" s="10"/>
      <c r="J1371" s="2" t="s">
        <v>162</v>
      </c>
      <c r="K1371" s="2" t="s">
        <v>2090</v>
      </c>
      <c r="L1371" s="2" t="s">
        <v>1061</v>
      </c>
      <c r="M1371" s="2" t="s">
        <v>31</v>
      </c>
      <c r="N1371" s="3">
        <v>0</v>
      </c>
      <c r="O1371" s="3">
        <v>0</v>
      </c>
      <c r="P1371" s="3">
        <v>0</v>
      </c>
      <c r="Q1371" s="12"/>
      <c r="R1371" s="12"/>
      <c r="S1371" s="13"/>
      <c r="T1371" s="17"/>
      <c r="U1371" s="17"/>
    </row>
    <row r="1372" spans="1:21" ht="43.5" x14ac:dyDescent="0.35">
      <c r="A1372" s="10"/>
      <c r="B1372" s="11"/>
      <c r="C1372" s="17"/>
      <c r="D1372" s="10"/>
      <c r="E1372" s="10"/>
      <c r="F1372" s="10"/>
      <c r="G1372" s="10"/>
      <c r="H1372" s="10"/>
      <c r="I1372" s="10"/>
      <c r="J1372" s="2" t="s">
        <v>162</v>
      </c>
      <c r="K1372" s="2" t="s">
        <v>2091</v>
      </c>
      <c r="L1372" s="2" t="s">
        <v>38</v>
      </c>
      <c r="M1372" s="2" t="s">
        <v>39</v>
      </c>
      <c r="N1372" s="3">
        <v>0</v>
      </c>
      <c r="O1372" s="3">
        <v>0</v>
      </c>
      <c r="P1372" s="3">
        <v>0</v>
      </c>
      <c r="Q1372" s="12"/>
      <c r="R1372" s="12"/>
      <c r="S1372" s="13"/>
      <c r="T1372" s="17"/>
      <c r="U1372" s="17"/>
    </row>
    <row r="1373" spans="1:21" ht="29" x14ac:dyDescent="0.35">
      <c r="A1373" s="10">
        <v>249</v>
      </c>
      <c r="B1373" s="11" t="s">
        <v>1013</v>
      </c>
      <c r="C1373" s="17" t="s">
        <v>1919</v>
      </c>
      <c r="D1373" s="10" t="s">
        <v>440</v>
      </c>
      <c r="E1373" s="10" t="s">
        <v>1038</v>
      </c>
      <c r="F1373" s="10" t="s">
        <v>2092</v>
      </c>
      <c r="G1373" s="10" t="s">
        <v>2093</v>
      </c>
      <c r="H1373" s="10" t="s">
        <v>2094</v>
      </c>
      <c r="I1373" s="10">
        <v>9</v>
      </c>
      <c r="J1373" s="2" t="s">
        <v>24</v>
      </c>
      <c r="K1373" s="2" t="s">
        <v>2095</v>
      </c>
      <c r="L1373" s="2" t="s">
        <v>1078</v>
      </c>
      <c r="M1373" s="2" t="s">
        <v>31</v>
      </c>
      <c r="N1373" s="3">
        <v>370640</v>
      </c>
      <c r="O1373" s="3">
        <v>92660</v>
      </c>
      <c r="P1373" s="3">
        <v>463300</v>
      </c>
      <c r="Q1373" s="12">
        <v>1533104.7</v>
      </c>
      <c r="R1373" s="12">
        <v>1941378</v>
      </c>
      <c r="S1373" s="13" t="s">
        <v>2096</v>
      </c>
      <c r="T1373" s="17" t="s">
        <v>1924</v>
      </c>
      <c r="U1373" s="17" t="s">
        <v>148</v>
      </c>
    </row>
    <row r="1374" spans="1:21" x14ac:dyDescent="0.35">
      <c r="A1374" s="10"/>
      <c r="B1374" s="11"/>
      <c r="C1374" s="17"/>
      <c r="D1374" s="10"/>
      <c r="E1374" s="10"/>
      <c r="F1374" s="10"/>
      <c r="G1374" s="10"/>
      <c r="H1374" s="10"/>
      <c r="I1374" s="10"/>
      <c r="J1374" s="2" t="s">
        <v>32</v>
      </c>
      <c r="K1374" s="2" t="s">
        <v>2097</v>
      </c>
      <c r="L1374" s="2" t="s">
        <v>1032</v>
      </c>
      <c r="M1374" s="2" t="s">
        <v>31</v>
      </c>
      <c r="N1374" s="3">
        <v>154280</v>
      </c>
      <c r="O1374" s="3">
        <v>38570</v>
      </c>
      <c r="P1374" s="3">
        <v>192850</v>
      </c>
      <c r="Q1374" s="12"/>
      <c r="R1374" s="12"/>
      <c r="S1374" s="13"/>
      <c r="T1374" s="17"/>
      <c r="U1374" s="17"/>
    </row>
    <row r="1375" spans="1:21" ht="29" x14ac:dyDescent="0.35">
      <c r="A1375" s="10"/>
      <c r="B1375" s="11"/>
      <c r="C1375" s="17"/>
      <c r="D1375" s="10"/>
      <c r="E1375" s="10"/>
      <c r="F1375" s="10"/>
      <c r="G1375" s="10"/>
      <c r="H1375" s="10"/>
      <c r="I1375" s="10"/>
      <c r="J1375" s="2" t="s">
        <v>32</v>
      </c>
      <c r="K1375" s="2" t="s">
        <v>2098</v>
      </c>
      <c r="L1375" s="2" t="s">
        <v>1043</v>
      </c>
      <c r="M1375" s="2" t="s">
        <v>31</v>
      </c>
      <c r="N1375" s="3">
        <v>210252.79999999999</v>
      </c>
      <c r="O1375" s="3">
        <v>52563.199999999997</v>
      </c>
      <c r="P1375" s="3">
        <v>262816</v>
      </c>
      <c r="Q1375" s="12"/>
      <c r="R1375" s="12"/>
      <c r="S1375" s="13"/>
      <c r="T1375" s="17"/>
      <c r="U1375" s="17"/>
    </row>
    <row r="1376" spans="1:21" ht="43.5" x14ac:dyDescent="0.35">
      <c r="A1376" s="10"/>
      <c r="B1376" s="11"/>
      <c r="C1376" s="17"/>
      <c r="D1376" s="10"/>
      <c r="E1376" s="10"/>
      <c r="F1376" s="10"/>
      <c r="G1376" s="10"/>
      <c r="H1376" s="10"/>
      <c r="I1376" s="10"/>
      <c r="J1376" s="2" t="s">
        <v>32</v>
      </c>
      <c r="K1376" s="2" t="s">
        <v>1083</v>
      </c>
      <c r="L1376" s="2" t="s">
        <v>38</v>
      </c>
      <c r="M1376" s="2" t="s">
        <v>39</v>
      </c>
      <c r="N1376" s="3">
        <v>148920</v>
      </c>
      <c r="O1376" s="3">
        <v>37230</v>
      </c>
      <c r="P1376" s="3">
        <v>186150</v>
      </c>
      <c r="Q1376" s="12"/>
      <c r="R1376" s="12"/>
      <c r="S1376" s="13"/>
      <c r="T1376" s="17"/>
      <c r="U1376" s="17"/>
    </row>
    <row r="1377" spans="1:21" ht="29" x14ac:dyDescent="0.35">
      <c r="A1377" s="10"/>
      <c r="B1377" s="11"/>
      <c r="C1377" s="17"/>
      <c r="D1377" s="10"/>
      <c r="E1377" s="10"/>
      <c r="F1377" s="10"/>
      <c r="G1377" s="10"/>
      <c r="H1377" s="10"/>
      <c r="I1377" s="10"/>
      <c r="J1377" s="2" t="s">
        <v>32</v>
      </c>
      <c r="K1377" s="2" t="s">
        <v>2023</v>
      </c>
      <c r="L1377" s="2" t="s">
        <v>1025</v>
      </c>
      <c r="M1377" s="2" t="s">
        <v>31</v>
      </c>
      <c r="N1377" s="3">
        <v>139983.9</v>
      </c>
      <c r="O1377" s="3">
        <v>59993.1</v>
      </c>
      <c r="P1377" s="3">
        <v>199977</v>
      </c>
      <c r="Q1377" s="12"/>
      <c r="R1377" s="12"/>
      <c r="S1377" s="13"/>
      <c r="T1377" s="17"/>
      <c r="U1377" s="17"/>
    </row>
    <row r="1378" spans="1:21" ht="29" x14ac:dyDescent="0.35">
      <c r="A1378" s="10"/>
      <c r="B1378" s="11"/>
      <c r="C1378" s="17"/>
      <c r="D1378" s="10"/>
      <c r="E1378" s="10"/>
      <c r="F1378" s="10"/>
      <c r="G1378" s="10"/>
      <c r="H1378" s="10"/>
      <c r="I1378" s="10"/>
      <c r="J1378" s="2" t="s">
        <v>32</v>
      </c>
      <c r="K1378" s="2" t="s">
        <v>2099</v>
      </c>
      <c r="L1378" s="2" t="s">
        <v>1049</v>
      </c>
      <c r="M1378" s="2" t="s">
        <v>31</v>
      </c>
      <c r="N1378" s="3">
        <v>133306.4</v>
      </c>
      <c r="O1378" s="3">
        <v>33326.6</v>
      </c>
      <c r="P1378" s="3">
        <v>166633</v>
      </c>
      <c r="Q1378" s="12"/>
      <c r="R1378" s="12"/>
      <c r="S1378" s="13"/>
      <c r="T1378" s="17"/>
      <c r="U1378" s="17"/>
    </row>
    <row r="1379" spans="1:21" ht="29" x14ac:dyDescent="0.35">
      <c r="A1379" s="10"/>
      <c r="B1379" s="11"/>
      <c r="C1379" s="17"/>
      <c r="D1379" s="10"/>
      <c r="E1379" s="10"/>
      <c r="F1379" s="10"/>
      <c r="G1379" s="10"/>
      <c r="H1379" s="10"/>
      <c r="I1379" s="10"/>
      <c r="J1379" s="2" t="s">
        <v>32</v>
      </c>
      <c r="K1379" s="2" t="s">
        <v>2100</v>
      </c>
      <c r="L1379" s="2" t="s">
        <v>1076</v>
      </c>
      <c r="M1379" s="2" t="s">
        <v>31</v>
      </c>
      <c r="N1379" s="3">
        <v>179936</v>
      </c>
      <c r="O1379" s="3">
        <v>44984</v>
      </c>
      <c r="P1379" s="3">
        <v>224920</v>
      </c>
      <c r="Q1379" s="12"/>
      <c r="R1379" s="12"/>
      <c r="S1379" s="13"/>
      <c r="T1379" s="17"/>
      <c r="U1379" s="17"/>
    </row>
    <row r="1380" spans="1:21" x14ac:dyDescent="0.35">
      <c r="A1380" s="10"/>
      <c r="B1380" s="11"/>
      <c r="C1380" s="17"/>
      <c r="D1380" s="10"/>
      <c r="E1380" s="10"/>
      <c r="F1380" s="10"/>
      <c r="G1380" s="10"/>
      <c r="H1380" s="10"/>
      <c r="I1380" s="10"/>
      <c r="J1380" s="2" t="s">
        <v>32</v>
      </c>
      <c r="K1380" s="2" t="s">
        <v>2101</v>
      </c>
      <c r="L1380" s="2" t="s">
        <v>196</v>
      </c>
      <c r="M1380" s="2" t="s">
        <v>31</v>
      </c>
      <c r="N1380" s="3">
        <v>195785.60000000001</v>
      </c>
      <c r="O1380" s="3">
        <v>48946.400000000001</v>
      </c>
      <c r="P1380" s="3">
        <v>244732</v>
      </c>
      <c r="Q1380" s="12"/>
      <c r="R1380" s="12"/>
      <c r="S1380" s="13"/>
      <c r="T1380" s="17"/>
      <c r="U1380" s="17"/>
    </row>
    <row r="1381" spans="1:21" x14ac:dyDescent="0.35">
      <c r="A1381" s="10"/>
      <c r="B1381" s="11"/>
      <c r="C1381" s="17"/>
      <c r="D1381" s="10"/>
      <c r="E1381" s="10"/>
      <c r="F1381" s="10"/>
      <c r="G1381" s="10"/>
      <c r="H1381" s="10"/>
      <c r="I1381" s="10"/>
      <c r="J1381" s="2" t="s">
        <v>162</v>
      </c>
      <c r="K1381" s="2" t="s">
        <v>2102</v>
      </c>
      <c r="L1381" s="2" t="s">
        <v>1032</v>
      </c>
      <c r="M1381" s="2" t="s">
        <v>31</v>
      </c>
      <c r="N1381" s="3">
        <v>0</v>
      </c>
      <c r="O1381" s="3">
        <v>0</v>
      </c>
      <c r="P1381" s="3">
        <v>0</v>
      </c>
      <c r="Q1381" s="12"/>
      <c r="R1381" s="12"/>
      <c r="S1381" s="13"/>
      <c r="T1381" s="17"/>
      <c r="U1381" s="17"/>
    </row>
    <row r="1382" spans="1:21" ht="58" x14ac:dyDescent="0.35">
      <c r="A1382" s="10">
        <v>250</v>
      </c>
      <c r="B1382" s="11" t="s">
        <v>1013</v>
      </c>
      <c r="C1382" s="17" t="s">
        <v>1919</v>
      </c>
      <c r="D1382" s="10" t="s">
        <v>177</v>
      </c>
      <c r="E1382" s="10" t="s">
        <v>1069</v>
      </c>
      <c r="F1382" s="10" t="s">
        <v>2103</v>
      </c>
      <c r="G1382" s="10" t="s">
        <v>2104</v>
      </c>
      <c r="H1382" s="10" t="s">
        <v>2105</v>
      </c>
      <c r="I1382" s="10">
        <v>6</v>
      </c>
      <c r="J1382" s="2" t="s">
        <v>24</v>
      </c>
      <c r="K1382" s="2" t="s">
        <v>2106</v>
      </c>
      <c r="L1382" s="2" t="s">
        <v>1025</v>
      </c>
      <c r="M1382" s="2" t="s">
        <v>31</v>
      </c>
      <c r="N1382" s="3">
        <v>356000</v>
      </c>
      <c r="O1382" s="3">
        <v>89000</v>
      </c>
      <c r="P1382" s="3">
        <v>445000</v>
      </c>
      <c r="Q1382" s="12">
        <v>1257395.2</v>
      </c>
      <c r="R1382" s="12">
        <v>1571744</v>
      </c>
      <c r="S1382" s="13" t="s">
        <v>2107</v>
      </c>
      <c r="T1382" s="17" t="s">
        <v>1924</v>
      </c>
      <c r="U1382" s="17" t="s">
        <v>148</v>
      </c>
    </row>
    <row r="1383" spans="1:21" ht="29" x14ac:dyDescent="0.35">
      <c r="A1383" s="10"/>
      <c r="B1383" s="11"/>
      <c r="C1383" s="17"/>
      <c r="D1383" s="10"/>
      <c r="E1383" s="10"/>
      <c r="F1383" s="10"/>
      <c r="G1383" s="10"/>
      <c r="H1383" s="10"/>
      <c r="I1383" s="10"/>
      <c r="J1383" s="2" t="s">
        <v>32</v>
      </c>
      <c r="K1383" s="2" t="s">
        <v>2108</v>
      </c>
      <c r="L1383" s="2" t="s">
        <v>1076</v>
      </c>
      <c r="M1383" s="2" t="s">
        <v>31</v>
      </c>
      <c r="N1383" s="3">
        <v>125091.2</v>
      </c>
      <c r="O1383" s="3">
        <v>31272.799999999999</v>
      </c>
      <c r="P1383" s="3">
        <v>156364</v>
      </c>
      <c r="Q1383" s="12"/>
      <c r="R1383" s="12"/>
      <c r="S1383" s="13"/>
      <c r="T1383" s="17"/>
      <c r="U1383" s="17"/>
    </row>
    <row r="1384" spans="1:21" ht="43.5" x14ac:dyDescent="0.35">
      <c r="A1384" s="10"/>
      <c r="B1384" s="11"/>
      <c r="C1384" s="17"/>
      <c r="D1384" s="10"/>
      <c r="E1384" s="10"/>
      <c r="F1384" s="10"/>
      <c r="G1384" s="10"/>
      <c r="H1384" s="10"/>
      <c r="I1384" s="10"/>
      <c r="J1384" s="2" t="s">
        <v>32</v>
      </c>
      <c r="K1384" s="2" t="s">
        <v>1083</v>
      </c>
      <c r="L1384" s="2" t="s">
        <v>38</v>
      </c>
      <c r="M1384" s="2" t="s">
        <v>39</v>
      </c>
      <c r="N1384" s="3">
        <v>139040</v>
      </c>
      <c r="O1384" s="3">
        <v>34760</v>
      </c>
      <c r="P1384" s="3">
        <v>173800</v>
      </c>
      <c r="Q1384" s="12"/>
      <c r="R1384" s="12"/>
      <c r="S1384" s="13"/>
      <c r="T1384" s="17"/>
      <c r="U1384" s="17"/>
    </row>
    <row r="1385" spans="1:21" ht="29" x14ac:dyDescent="0.35">
      <c r="A1385" s="10"/>
      <c r="B1385" s="11"/>
      <c r="C1385" s="17"/>
      <c r="D1385" s="10"/>
      <c r="E1385" s="10"/>
      <c r="F1385" s="10"/>
      <c r="G1385" s="10"/>
      <c r="H1385" s="10"/>
      <c r="I1385" s="10"/>
      <c r="J1385" s="2" t="s">
        <v>32</v>
      </c>
      <c r="K1385" s="2" t="s">
        <v>2109</v>
      </c>
      <c r="L1385" s="2" t="s">
        <v>1032</v>
      </c>
      <c r="M1385" s="2" t="s">
        <v>31</v>
      </c>
      <c r="N1385" s="3">
        <v>259920</v>
      </c>
      <c r="O1385" s="3">
        <v>64980</v>
      </c>
      <c r="P1385" s="3">
        <v>324900</v>
      </c>
      <c r="Q1385" s="12"/>
      <c r="R1385" s="12"/>
      <c r="S1385" s="13"/>
      <c r="T1385" s="17"/>
      <c r="U1385" s="17"/>
    </row>
    <row r="1386" spans="1:21" x14ac:dyDescent="0.35">
      <c r="A1386" s="10"/>
      <c r="B1386" s="11"/>
      <c r="C1386" s="17"/>
      <c r="D1386" s="10"/>
      <c r="E1386" s="10"/>
      <c r="F1386" s="10"/>
      <c r="G1386" s="10"/>
      <c r="H1386" s="10"/>
      <c r="I1386" s="10"/>
      <c r="J1386" s="2" t="s">
        <v>32</v>
      </c>
      <c r="K1386" s="2" t="s">
        <v>2110</v>
      </c>
      <c r="L1386" s="2" t="s">
        <v>1078</v>
      </c>
      <c r="M1386" s="2" t="s">
        <v>31</v>
      </c>
      <c r="N1386" s="3">
        <v>138464</v>
      </c>
      <c r="O1386" s="3">
        <v>34616</v>
      </c>
      <c r="P1386" s="3">
        <v>173080</v>
      </c>
      <c r="Q1386" s="12"/>
      <c r="R1386" s="12"/>
      <c r="S1386" s="13"/>
      <c r="T1386" s="17"/>
      <c r="U1386" s="17"/>
    </row>
    <row r="1387" spans="1:21" ht="130.5" x14ac:dyDescent="0.35">
      <c r="A1387" s="10"/>
      <c r="B1387" s="11"/>
      <c r="C1387" s="17"/>
      <c r="D1387" s="10"/>
      <c r="E1387" s="10"/>
      <c r="F1387" s="10"/>
      <c r="G1387" s="10"/>
      <c r="H1387" s="10"/>
      <c r="I1387" s="10"/>
      <c r="J1387" s="2" t="s">
        <v>32</v>
      </c>
      <c r="K1387" s="2" t="s">
        <v>2111</v>
      </c>
      <c r="L1387" s="2" t="s">
        <v>1061</v>
      </c>
      <c r="M1387" s="2" t="s">
        <v>31</v>
      </c>
      <c r="N1387" s="3">
        <v>238880</v>
      </c>
      <c r="O1387" s="3">
        <v>59720</v>
      </c>
      <c r="P1387" s="3">
        <v>298600</v>
      </c>
      <c r="Q1387" s="12"/>
      <c r="R1387" s="12"/>
      <c r="S1387" s="13"/>
      <c r="T1387" s="17"/>
      <c r="U1387" s="17"/>
    </row>
    <row r="1388" spans="1:21" ht="72.5" x14ac:dyDescent="0.35">
      <c r="A1388" s="10">
        <v>251</v>
      </c>
      <c r="B1388" s="11" t="s">
        <v>1013</v>
      </c>
      <c r="C1388" s="17" t="s">
        <v>1919</v>
      </c>
      <c r="D1388" s="10" t="s">
        <v>49</v>
      </c>
      <c r="E1388" s="10" t="s">
        <v>1015</v>
      </c>
      <c r="F1388" s="10" t="s">
        <v>2112</v>
      </c>
      <c r="G1388" s="10" t="s">
        <v>2113</v>
      </c>
      <c r="H1388" s="10" t="s">
        <v>2114</v>
      </c>
      <c r="I1388" s="10">
        <v>12</v>
      </c>
      <c r="J1388" s="2" t="s">
        <v>24</v>
      </c>
      <c r="K1388" s="2" t="s">
        <v>2115</v>
      </c>
      <c r="L1388" s="2" t="s">
        <v>1043</v>
      </c>
      <c r="M1388" s="2" t="s">
        <v>31</v>
      </c>
      <c r="N1388" s="3">
        <v>281200</v>
      </c>
      <c r="O1388" s="3">
        <v>70300</v>
      </c>
      <c r="P1388" s="3">
        <v>351500</v>
      </c>
      <c r="Q1388" s="12">
        <v>1702160</v>
      </c>
      <c r="R1388" s="12">
        <v>2127700</v>
      </c>
      <c r="S1388" s="13" t="s">
        <v>2116</v>
      </c>
      <c r="T1388" s="17" t="s">
        <v>1924</v>
      </c>
      <c r="U1388" s="17" t="s">
        <v>148</v>
      </c>
    </row>
    <row r="1389" spans="1:21" ht="58" x14ac:dyDescent="0.35">
      <c r="A1389" s="10"/>
      <c r="B1389" s="11"/>
      <c r="C1389" s="17"/>
      <c r="D1389" s="10"/>
      <c r="E1389" s="10"/>
      <c r="F1389" s="10"/>
      <c r="G1389" s="10"/>
      <c r="H1389" s="10"/>
      <c r="I1389" s="10"/>
      <c r="J1389" s="2" t="s">
        <v>32</v>
      </c>
      <c r="K1389" s="2" t="s">
        <v>2117</v>
      </c>
      <c r="L1389" s="2" t="s">
        <v>1169</v>
      </c>
      <c r="M1389" s="2" t="s">
        <v>31</v>
      </c>
      <c r="N1389" s="3">
        <v>162800</v>
      </c>
      <c r="O1389" s="3">
        <v>40700</v>
      </c>
      <c r="P1389" s="3">
        <v>203500</v>
      </c>
      <c r="Q1389" s="12"/>
      <c r="R1389" s="12"/>
      <c r="S1389" s="13"/>
      <c r="T1389" s="17"/>
      <c r="U1389" s="17"/>
    </row>
    <row r="1390" spans="1:21" ht="29" x14ac:dyDescent="0.35">
      <c r="A1390" s="10"/>
      <c r="B1390" s="11"/>
      <c r="C1390" s="17"/>
      <c r="D1390" s="10"/>
      <c r="E1390" s="10"/>
      <c r="F1390" s="10"/>
      <c r="G1390" s="10"/>
      <c r="H1390" s="10"/>
      <c r="I1390" s="10"/>
      <c r="J1390" s="2" t="s">
        <v>32</v>
      </c>
      <c r="K1390" s="2" t="s">
        <v>2118</v>
      </c>
      <c r="L1390" s="2" t="s">
        <v>1169</v>
      </c>
      <c r="M1390" s="2" t="s">
        <v>31</v>
      </c>
      <c r="N1390" s="3">
        <v>132000</v>
      </c>
      <c r="O1390" s="3">
        <v>33000</v>
      </c>
      <c r="P1390" s="3">
        <v>165000</v>
      </c>
      <c r="Q1390" s="12"/>
      <c r="R1390" s="12"/>
      <c r="S1390" s="13"/>
      <c r="T1390" s="17"/>
      <c r="U1390" s="17"/>
    </row>
    <row r="1391" spans="1:21" x14ac:dyDescent="0.35">
      <c r="A1391" s="10"/>
      <c r="B1391" s="11"/>
      <c r="C1391" s="17"/>
      <c r="D1391" s="10"/>
      <c r="E1391" s="10"/>
      <c r="F1391" s="10"/>
      <c r="G1391" s="10"/>
      <c r="H1391" s="10"/>
      <c r="I1391" s="10"/>
      <c r="J1391" s="2" t="s">
        <v>32</v>
      </c>
      <c r="K1391" s="2" t="s">
        <v>2119</v>
      </c>
      <c r="L1391" s="2" t="s">
        <v>1043</v>
      </c>
      <c r="M1391" s="2" t="s">
        <v>31</v>
      </c>
      <c r="N1391" s="3">
        <v>52240</v>
      </c>
      <c r="O1391" s="3">
        <v>13060</v>
      </c>
      <c r="P1391" s="3">
        <v>65300</v>
      </c>
      <c r="Q1391" s="12"/>
      <c r="R1391" s="12"/>
      <c r="S1391" s="13"/>
      <c r="T1391" s="17"/>
      <c r="U1391" s="17"/>
    </row>
    <row r="1392" spans="1:21" ht="43.5" x14ac:dyDescent="0.35">
      <c r="A1392" s="10"/>
      <c r="B1392" s="11"/>
      <c r="C1392" s="17"/>
      <c r="D1392" s="10"/>
      <c r="E1392" s="10"/>
      <c r="F1392" s="10"/>
      <c r="G1392" s="10"/>
      <c r="H1392" s="10"/>
      <c r="I1392" s="10"/>
      <c r="J1392" s="2" t="s">
        <v>32</v>
      </c>
      <c r="K1392" s="2" t="s">
        <v>198</v>
      </c>
      <c r="L1392" s="2" t="s">
        <v>38</v>
      </c>
      <c r="M1392" s="2" t="s">
        <v>50</v>
      </c>
      <c r="N1392" s="3">
        <v>151120</v>
      </c>
      <c r="O1392" s="3">
        <v>37780</v>
      </c>
      <c r="P1392" s="3">
        <v>188900</v>
      </c>
      <c r="Q1392" s="12"/>
      <c r="R1392" s="12"/>
      <c r="S1392" s="13"/>
      <c r="T1392" s="17"/>
      <c r="U1392" s="17"/>
    </row>
    <row r="1393" spans="1:21" ht="87" x14ac:dyDescent="0.35">
      <c r="A1393" s="10"/>
      <c r="B1393" s="11"/>
      <c r="C1393" s="17"/>
      <c r="D1393" s="10"/>
      <c r="E1393" s="10"/>
      <c r="F1393" s="10"/>
      <c r="G1393" s="10"/>
      <c r="H1393" s="10"/>
      <c r="I1393" s="10"/>
      <c r="J1393" s="2" t="s">
        <v>32</v>
      </c>
      <c r="K1393" s="2" t="s">
        <v>2073</v>
      </c>
      <c r="L1393" s="2" t="s">
        <v>1027</v>
      </c>
      <c r="M1393" s="2" t="s">
        <v>31</v>
      </c>
      <c r="N1393" s="3">
        <v>199600</v>
      </c>
      <c r="O1393" s="3">
        <v>49900</v>
      </c>
      <c r="P1393" s="3">
        <v>249500</v>
      </c>
      <c r="Q1393" s="12"/>
      <c r="R1393" s="12"/>
      <c r="S1393" s="13"/>
      <c r="T1393" s="17"/>
      <c r="U1393" s="17"/>
    </row>
    <row r="1394" spans="1:21" ht="43.5" x14ac:dyDescent="0.35">
      <c r="A1394" s="10"/>
      <c r="B1394" s="11"/>
      <c r="C1394" s="17"/>
      <c r="D1394" s="10"/>
      <c r="E1394" s="10"/>
      <c r="F1394" s="10"/>
      <c r="G1394" s="10"/>
      <c r="H1394" s="10"/>
      <c r="I1394" s="10"/>
      <c r="J1394" s="2" t="s">
        <v>32</v>
      </c>
      <c r="K1394" s="2" t="s">
        <v>1026</v>
      </c>
      <c r="L1394" s="2" t="s">
        <v>1027</v>
      </c>
      <c r="M1394" s="2" t="s">
        <v>31</v>
      </c>
      <c r="N1394" s="3">
        <v>53440</v>
      </c>
      <c r="O1394" s="3">
        <v>13360</v>
      </c>
      <c r="P1394" s="3">
        <v>66800</v>
      </c>
      <c r="Q1394" s="12"/>
      <c r="R1394" s="12"/>
      <c r="S1394" s="13"/>
      <c r="T1394" s="17"/>
      <c r="U1394" s="17"/>
    </row>
    <row r="1395" spans="1:21" ht="43.5" x14ac:dyDescent="0.35">
      <c r="A1395" s="10"/>
      <c r="B1395" s="11"/>
      <c r="C1395" s="17"/>
      <c r="D1395" s="10"/>
      <c r="E1395" s="10"/>
      <c r="F1395" s="10"/>
      <c r="G1395" s="10"/>
      <c r="H1395" s="10"/>
      <c r="I1395" s="10"/>
      <c r="J1395" s="2" t="s">
        <v>32</v>
      </c>
      <c r="K1395" s="2" t="s">
        <v>950</v>
      </c>
      <c r="L1395" s="2" t="s">
        <v>36</v>
      </c>
      <c r="M1395" s="2" t="s">
        <v>31</v>
      </c>
      <c r="N1395" s="3">
        <v>154400</v>
      </c>
      <c r="O1395" s="3">
        <v>38600</v>
      </c>
      <c r="P1395" s="3">
        <v>193000</v>
      </c>
      <c r="Q1395" s="12"/>
      <c r="R1395" s="12"/>
      <c r="S1395" s="13"/>
      <c r="T1395" s="17"/>
      <c r="U1395" s="17"/>
    </row>
    <row r="1396" spans="1:21" x14ac:dyDescent="0.35">
      <c r="A1396" s="10"/>
      <c r="B1396" s="11"/>
      <c r="C1396" s="17"/>
      <c r="D1396" s="10"/>
      <c r="E1396" s="10"/>
      <c r="F1396" s="10"/>
      <c r="G1396" s="10"/>
      <c r="H1396" s="10"/>
      <c r="I1396" s="10"/>
      <c r="J1396" s="2" t="s">
        <v>32</v>
      </c>
      <c r="K1396" s="2" t="s">
        <v>2120</v>
      </c>
      <c r="L1396" s="2" t="s">
        <v>36</v>
      </c>
      <c r="M1396" s="2" t="s">
        <v>31</v>
      </c>
      <c r="N1396" s="3">
        <v>59200</v>
      </c>
      <c r="O1396" s="3">
        <v>14800</v>
      </c>
      <c r="P1396" s="3">
        <v>74000</v>
      </c>
      <c r="Q1396" s="12"/>
      <c r="R1396" s="12"/>
      <c r="S1396" s="13"/>
      <c r="T1396" s="17"/>
      <c r="U1396" s="17"/>
    </row>
    <row r="1397" spans="1:21" ht="58" x14ac:dyDescent="0.35">
      <c r="A1397" s="10"/>
      <c r="B1397" s="11"/>
      <c r="C1397" s="17"/>
      <c r="D1397" s="10"/>
      <c r="E1397" s="10"/>
      <c r="F1397" s="10"/>
      <c r="G1397" s="10"/>
      <c r="H1397" s="10"/>
      <c r="I1397" s="10"/>
      <c r="J1397" s="2" t="s">
        <v>32</v>
      </c>
      <c r="K1397" s="2" t="s">
        <v>195</v>
      </c>
      <c r="L1397" s="2" t="s">
        <v>196</v>
      </c>
      <c r="M1397" s="2" t="s">
        <v>31</v>
      </c>
      <c r="N1397" s="3">
        <v>134160</v>
      </c>
      <c r="O1397" s="3">
        <v>33540</v>
      </c>
      <c r="P1397" s="3">
        <v>167700</v>
      </c>
      <c r="Q1397" s="12"/>
      <c r="R1397" s="12"/>
      <c r="S1397" s="13"/>
      <c r="T1397" s="17"/>
      <c r="U1397" s="17"/>
    </row>
    <row r="1398" spans="1:21" ht="29" x14ac:dyDescent="0.35">
      <c r="A1398" s="10"/>
      <c r="B1398" s="11"/>
      <c r="C1398" s="17"/>
      <c r="D1398" s="10"/>
      <c r="E1398" s="10"/>
      <c r="F1398" s="10"/>
      <c r="G1398" s="10"/>
      <c r="H1398" s="10"/>
      <c r="I1398" s="10"/>
      <c r="J1398" s="2" t="s">
        <v>32</v>
      </c>
      <c r="K1398" s="2" t="s">
        <v>2121</v>
      </c>
      <c r="L1398" s="2" t="s">
        <v>1047</v>
      </c>
      <c r="M1398" s="2" t="s">
        <v>31</v>
      </c>
      <c r="N1398" s="3">
        <v>128800</v>
      </c>
      <c r="O1398" s="3">
        <v>32200</v>
      </c>
      <c r="P1398" s="3">
        <v>161000</v>
      </c>
      <c r="Q1398" s="12"/>
      <c r="R1398" s="12"/>
      <c r="S1398" s="13"/>
      <c r="T1398" s="17"/>
      <c r="U1398" s="17"/>
    </row>
    <row r="1399" spans="1:21" ht="29" x14ac:dyDescent="0.35">
      <c r="A1399" s="10"/>
      <c r="B1399" s="11"/>
      <c r="C1399" s="17"/>
      <c r="D1399" s="10"/>
      <c r="E1399" s="10"/>
      <c r="F1399" s="10"/>
      <c r="G1399" s="10"/>
      <c r="H1399" s="10"/>
      <c r="I1399" s="10"/>
      <c r="J1399" s="2" t="s">
        <v>32</v>
      </c>
      <c r="K1399" s="2" t="s">
        <v>2122</v>
      </c>
      <c r="L1399" s="2" t="s">
        <v>1145</v>
      </c>
      <c r="M1399" s="2" t="s">
        <v>31</v>
      </c>
      <c r="N1399" s="3">
        <v>193200</v>
      </c>
      <c r="O1399" s="3">
        <v>48300</v>
      </c>
      <c r="P1399" s="3">
        <v>241500</v>
      </c>
      <c r="Q1399" s="12"/>
      <c r="R1399" s="12"/>
      <c r="S1399" s="13"/>
      <c r="T1399" s="17"/>
      <c r="U1399" s="17"/>
    </row>
    <row r="1400" spans="1:21" ht="87" x14ac:dyDescent="0.35">
      <c r="A1400" s="10">
        <v>252</v>
      </c>
      <c r="B1400" s="11" t="s">
        <v>1013</v>
      </c>
      <c r="C1400" s="17" t="s">
        <v>1919</v>
      </c>
      <c r="D1400" s="10" t="s">
        <v>30</v>
      </c>
      <c r="E1400" s="10" t="s">
        <v>1085</v>
      </c>
      <c r="F1400" s="10" t="s">
        <v>2123</v>
      </c>
      <c r="G1400" s="10" t="s">
        <v>2124</v>
      </c>
      <c r="H1400" s="10" t="s">
        <v>2125</v>
      </c>
      <c r="I1400" s="10">
        <v>13</v>
      </c>
      <c r="J1400" s="2" t="s">
        <v>24</v>
      </c>
      <c r="K1400" s="2" t="s">
        <v>2126</v>
      </c>
      <c r="L1400" s="2" t="s">
        <v>1027</v>
      </c>
      <c r="M1400" s="2" t="s">
        <v>31</v>
      </c>
      <c r="N1400" s="3">
        <v>194960</v>
      </c>
      <c r="O1400" s="3">
        <v>48740</v>
      </c>
      <c r="P1400" s="3">
        <v>243700</v>
      </c>
      <c r="Q1400" s="12">
        <v>1452069.7</v>
      </c>
      <c r="R1400" s="12">
        <v>1843870</v>
      </c>
      <c r="S1400" s="13" t="s">
        <v>2127</v>
      </c>
      <c r="T1400" s="17" t="s">
        <v>1924</v>
      </c>
      <c r="U1400" s="17" t="s">
        <v>148</v>
      </c>
    </row>
    <row r="1401" spans="1:21" ht="43.5" x14ac:dyDescent="0.35">
      <c r="A1401" s="10"/>
      <c r="B1401" s="11"/>
      <c r="C1401" s="17"/>
      <c r="D1401" s="10"/>
      <c r="E1401" s="10"/>
      <c r="F1401" s="10"/>
      <c r="G1401" s="10"/>
      <c r="H1401" s="10"/>
      <c r="I1401" s="10"/>
      <c r="J1401" s="2" t="s">
        <v>32</v>
      </c>
      <c r="K1401" s="2" t="s">
        <v>2128</v>
      </c>
      <c r="L1401" s="2" t="s">
        <v>1025</v>
      </c>
      <c r="M1401" s="2" t="s">
        <v>31</v>
      </c>
      <c r="N1401" s="3">
        <v>161184.1</v>
      </c>
      <c r="O1401" s="3">
        <v>69078.899999999994</v>
      </c>
      <c r="P1401" s="3">
        <v>230263</v>
      </c>
      <c r="Q1401" s="12"/>
      <c r="R1401" s="12"/>
      <c r="S1401" s="13"/>
      <c r="T1401" s="17"/>
      <c r="U1401" s="17"/>
    </row>
    <row r="1402" spans="1:21" ht="29" x14ac:dyDescent="0.35">
      <c r="A1402" s="10"/>
      <c r="B1402" s="11"/>
      <c r="C1402" s="17"/>
      <c r="D1402" s="10"/>
      <c r="E1402" s="10"/>
      <c r="F1402" s="10"/>
      <c r="G1402" s="10"/>
      <c r="H1402" s="10"/>
      <c r="I1402" s="10"/>
      <c r="J1402" s="2" t="s">
        <v>32</v>
      </c>
      <c r="K1402" s="2" t="s">
        <v>2129</v>
      </c>
      <c r="L1402" s="2" t="s">
        <v>1032</v>
      </c>
      <c r="M1402" s="2" t="s">
        <v>31</v>
      </c>
      <c r="N1402" s="3">
        <v>157120</v>
      </c>
      <c r="O1402" s="3">
        <v>39280</v>
      </c>
      <c r="P1402" s="3">
        <v>196400</v>
      </c>
      <c r="Q1402" s="12"/>
      <c r="R1402" s="12"/>
      <c r="S1402" s="13"/>
      <c r="T1402" s="17"/>
      <c r="U1402" s="17"/>
    </row>
    <row r="1403" spans="1:21" ht="29" x14ac:dyDescent="0.35">
      <c r="A1403" s="10"/>
      <c r="B1403" s="11"/>
      <c r="C1403" s="17"/>
      <c r="D1403" s="10"/>
      <c r="E1403" s="10"/>
      <c r="F1403" s="10"/>
      <c r="G1403" s="10"/>
      <c r="H1403" s="10"/>
      <c r="I1403" s="10"/>
      <c r="J1403" s="2" t="s">
        <v>32</v>
      </c>
      <c r="K1403" s="2" t="s">
        <v>2130</v>
      </c>
      <c r="L1403" s="2" t="s">
        <v>38</v>
      </c>
      <c r="M1403" s="2" t="s">
        <v>50</v>
      </c>
      <c r="N1403" s="3">
        <v>146160</v>
      </c>
      <c r="O1403" s="3">
        <v>36540</v>
      </c>
      <c r="P1403" s="3">
        <v>182700</v>
      </c>
      <c r="Q1403" s="12"/>
      <c r="R1403" s="12"/>
      <c r="S1403" s="13"/>
      <c r="T1403" s="17"/>
      <c r="U1403" s="17"/>
    </row>
    <row r="1404" spans="1:21" ht="58" x14ac:dyDescent="0.35">
      <c r="A1404" s="10"/>
      <c r="B1404" s="11"/>
      <c r="C1404" s="17"/>
      <c r="D1404" s="10"/>
      <c r="E1404" s="10"/>
      <c r="F1404" s="10"/>
      <c r="G1404" s="10"/>
      <c r="H1404" s="10"/>
      <c r="I1404" s="10"/>
      <c r="J1404" s="2" t="s">
        <v>32</v>
      </c>
      <c r="K1404" s="2" t="s">
        <v>1951</v>
      </c>
      <c r="L1404" s="2" t="s">
        <v>1076</v>
      </c>
      <c r="M1404" s="2" t="s">
        <v>31</v>
      </c>
      <c r="N1404" s="3">
        <v>159010.4</v>
      </c>
      <c r="O1404" s="3">
        <v>39752.6</v>
      </c>
      <c r="P1404" s="3">
        <v>198763</v>
      </c>
      <c r="Q1404" s="12"/>
      <c r="R1404" s="12"/>
      <c r="S1404" s="13"/>
      <c r="T1404" s="17"/>
      <c r="U1404" s="17"/>
    </row>
    <row r="1405" spans="1:21" ht="43.5" x14ac:dyDescent="0.35">
      <c r="A1405" s="10"/>
      <c r="B1405" s="11"/>
      <c r="C1405" s="17"/>
      <c r="D1405" s="10"/>
      <c r="E1405" s="10"/>
      <c r="F1405" s="10"/>
      <c r="G1405" s="10"/>
      <c r="H1405" s="10"/>
      <c r="I1405" s="10"/>
      <c r="J1405" s="2" t="s">
        <v>32</v>
      </c>
      <c r="K1405" s="2" t="s">
        <v>2131</v>
      </c>
      <c r="L1405" s="2" t="s">
        <v>34</v>
      </c>
      <c r="M1405" s="2" t="s">
        <v>31</v>
      </c>
      <c r="N1405" s="3">
        <v>159840</v>
      </c>
      <c r="O1405" s="3">
        <v>39960</v>
      </c>
      <c r="P1405" s="3">
        <v>199800</v>
      </c>
      <c r="Q1405" s="12"/>
      <c r="R1405" s="12"/>
      <c r="S1405" s="13"/>
      <c r="T1405" s="17"/>
      <c r="U1405" s="17"/>
    </row>
    <row r="1406" spans="1:21" ht="29" x14ac:dyDescent="0.35">
      <c r="A1406" s="10"/>
      <c r="B1406" s="11"/>
      <c r="C1406" s="17"/>
      <c r="D1406" s="10"/>
      <c r="E1406" s="10"/>
      <c r="F1406" s="10"/>
      <c r="G1406" s="10"/>
      <c r="H1406" s="10"/>
      <c r="I1406" s="10"/>
      <c r="J1406" s="2" t="s">
        <v>32</v>
      </c>
      <c r="K1406" s="2" t="s">
        <v>2109</v>
      </c>
      <c r="L1406" s="2" t="s">
        <v>1032</v>
      </c>
      <c r="M1406" s="2" t="s">
        <v>31</v>
      </c>
      <c r="N1406" s="3">
        <v>167600</v>
      </c>
      <c r="O1406" s="3">
        <v>41900</v>
      </c>
      <c r="P1406" s="3">
        <v>209500</v>
      </c>
      <c r="Q1406" s="12"/>
      <c r="R1406" s="12"/>
      <c r="S1406" s="13"/>
      <c r="T1406" s="17"/>
      <c r="U1406" s="17"/>
    </row>
    <row r="1407" spans="1:21" ht="29" x14ac:dyDescent="0.35">
      <c r="A1407" s="10"/>
      <c r="B1407" s="11"/>
      <c r="C1407" s="17"/>
      <c r="D1407" s="10"/>
      <c r="E1407" s="10"/>
      <c r="F1407" s="10"/>
      <c r="G1407" s="10"/>
      <c r="H1407" s="10"/>
      <c r="I1407" s="10"/>
      <c r="J1407" s="2" t="s">
        <v>32</v>
      </c>
      <c r="K1407" s="2" t="s">
        <v>1035</v>
      </c>
      <c r="L1407" s="2" t="s">
        <v>196</v>
      </c>
      <c r="M1407" s="2" t="s">
        <v>31</v>
      </c>
      <c r="N1407" s="3">
        <v>159875.20000000001</v>
      </c>
      <c r="O1407" s="3">
        <v>39968.800000000003</v>
      </c>
      <c r="P1407" s="3">
        <v>199844</v>
      </c>
      <c r="Q1407" s="12"/>
      <c r="R1407" s="12"/>
      <c r="S1407" s="13"/>
      <c r="T1407" s="17"/>
      <c r="U1407" s="17"/>
    </row>
    <row r="1408" spans="1:21" x14ac:dyDescent="0.35">
      <c r="A1408" s="10"/>
      <c r="B1408" s="11"/>
      <c r="C1408" s="17"/>
      <c r="D1408" s="10"/>
      <c r="E1408" s="10"/>
      <c r="F1408" s="10"/>
      <c r="G1408" s="10"/>
      <c r="H1408" s="10"/>
      <c r="I1408" s="10"/>
      <c r="J1408" s="2" t="s">
        <v>32</v>
      </c>
      <c r="K1408" s="2" t="s">
        <v>2132</v>
      </c>
      <c r="L1408" s="2" t="s">
        <v>1025</v>
      </c>
      <c r="M1408" s="2" t="s">
        <v>31</v>
      </c>
      <c r="N1408" s="3">
        <v>146320</v>
      </c>
      <c r="O1408" s="3">
        <v>36580</v>
      </c>
      <c r="P1408" s="3">
        <v>182900</v>
      </c>
      <c r="Q1408" s="12"/>
      <c r="R1408" s="12"/>
      <c r="S1408" s="13"/>
      <c r="T1408" s="17"/>
      <c r="U1408" s="17"/>
    </row>
    <row r="1409" spans="1:21" ht="116" x14ac:dyDescent="0.35">
      <c r="A1409" s="10"/>
      <c r="B1409" s="11"/>
      <c r="C1409" s="17"/>
      <c r="D1409" s="10"/>
      <c r="E1409" s="10"/>
      <c r="F1409" s="10"/>
      <c r="G1409" s="10"/>
      <c r="H1409" s="10"/>
      <c r="I1409" s="10"/>
      <c r="J1409" s="2" t="s">
        <v>162</v>
      </c>
      <c r="K1409" s="2" t="s">
        <v>2133</v>
      </c>
      <c r="L1409" s="2" t="s">
        <v>1027</v>
      </c>
      <c r="M1409" s="2" t="s">
        <v>31</v>
      </c>
      <c r="N1409" s="3">
        <v>0</v>
      </c>
      <c r="O1409" s="3">
        <v>0</v>
      </c>
      <c r="P1409" s="3">
        <v>0</v>
      </c>
      <c r="Q1409" s="12"/>
      <c r="R1409" s="12"/>
      <c r="S1409" s="13"/>
      <c r="T1409" s="17"/>
      <c r="U1409" s="17"/>
    </row>
    <row r="1410" spans="1:21" ht="43.5" x14ac:dyDescent="0.35">
      <c r="A1410" s="10"/>
      <c r="B1410" s="11"/>
      <c r="C1410" s="17"/>
      <c r="D1410" s="10"/>
      <c r="E1410" s="10"/>
      <c r="F1410" s="10"/>
      <c r="G1410" s="10"/>
      <c r="H1410" s="10"/>
      <c r="I1410" s="10"/>
      <c r="J1410" s="2" t="s">
        <v>162</v>
      </c>
      <c r="K1410" s="2" t="s">
        <v>78</v>
      </c>
      <c r="L1410" s="2" t="s">
        <v>38</v>
      </c>
      <c r="M1410" s="2" t="s">
        <v>79</v>
      </c>
      <c r="N1410" s="3">
        <v>0</v>
      </c>
      <c r="O1410" s="3">
        <v>0</v>
      </c>
      <c r="P1410" s="3">
        <v>0</v>
      </c>
      <c r="Q1410" s="12"/>
      <c r="R1410" s="12"/>
      <c r="S1410" s="13"/>
      <c r="T1410" s="17"/>
      <c r="U1410" s="17"/>
    </row>
    <row r="1411" spans="1:21" ht="58" x14ac:dyDescent="0.35">
      <c r="A1411" s="10"/>
      <c r="B1411" s="11"/>
      <c r="C1411" s="17"/>
      <c r="D1411" s="10"/>
      <c r="E1411" s="10"/>
      <c r="F1411" s="10"/>
      <c r="G1411" s="10"/>
      <c r="H1411" s="10"/>
      <c r="I1411" s="10"/>
      <c r="J1411" s="2" t="s">
        <v>32</v>
      </c>
      <c r="K1411" s="2" t="s">
        <v>2134</v>
      </c>
      <c r="L1411" s="2" t="s">
        <v>1029</v>
      </c>
      <c r="M1411" s="2" t="s">
        <v>31</v>
      </c>
      <c r="N1411" s="3">
        <v>69825</v>
      </c>
      <c r="O1411" s="3">
        <v>29925</v>
      </c>
      <c r="P1411" s="3">
        <v>99750</v>
      </c>
      <c r="Q1411" s="12"/>
      <c r="R1411" s="12"/>
      <c r="S1411" s="13"/>
      <c r="T1411" s="17"/>
      <c r="U1411" s="17"/>
    </row>
    <row r="1412" spans="1:21" x14ac:dyDescent="0.35">
      <c r="A1412" s="10"/>
      <c r="B1412" s="11"/>
      <c r="C1412" s="17"/>
      <c r="D1412" s="10"/>
      <c r="E1412" s="10"/>
      <c r="F1412" s="10"/>
      <c r="G1412" s="10"/>
      <c r="H1412" s="10"/>
      <c r="I1412" s="10"/>
      <c r="J1412" s="2" t="s">
        <v>32</v>
      </c>
      <c r="K1412" s="2" t="s">
        <v>2135</v>
      </c>
      <c r="L1412" s="2" t="s">
        <v>1181</v>
      </c>
      <c r="M1412" s="2" t="s">
        <v>31</v>
      </c>
      <c r="N1412" s="3">
        <v>108068</v>
      </c>
      <c r="O1412" s="3">
        <v>27017</v>
      </c>
      <c r="P1412" s="3">
        <v>135085</v>
      </c>
      <c r="Q1412" s="12"/>
      <c r="R1412" s="12"/>
      <c r="S1412" s="13"/>
      <c r="T1412" s="17"/>
      <c r="U1412" s="17"/>
    </row>
    <row r="1413" spans="1:21" ht="29" x14ac:dyDescent="0.35">
      <c r="A1413" s="10">
        <v>253</v>
      </c>
      <c r="B1413" s="11" t="s">
        <v>1013</v>
      </c>
      <c r="C1413" s="17" t="s">
        <v>1919</v>
      </c>
      <c r="D1413" s="10" t="s">
        <v>30</v>
      </c>
      <c r="E1413" s="10" t="s">
        <v>1085</v>
      </c>
      <c r="F1413" s="10" t="s">
        <v>2136</v>
      </c>
      <c r="G1413" s="10" t="s">
        <v>2137</v>
      </c>
      <c r="H1413" s="10" t="s">
        <v>2138</v>
      </c>
      <c r="I1413" s="10">
        <v>12</v>
      </c>
      <c r="J1413" s="2" t="s">
        <v>24</v>
      </c>
      <c r="K1413" s="2" t="s">
        <v>2139</v>
      </c>
      <c r="L1413" s="2" t="s">
        <v>1043</v>
      </c>
      <c r="M1413" s="2" t="s">
        <v>31</v>
      </c>
      <c r="N1413" s="3">
        <v>221520</v>
      </c>
      <c r="O1413" s="3">
        <v>55380</v>
      </c>
      <c r="P1413" s="3">
        <v>276900</v>
      </c>
      <c r="Q1413" s="12">
        <v>1517501.6</v>
      </c>
      <c r="R1413" s="12">
        <v>1896877</v>
      </c>
      <c r="S1413" s="13" t="s">
        <v>2140</v>
      </c>
      <c r="T1413" s="17" t="s">
        <v>1924</v>
      </c>
      <c r="U1413" s="17" t="s">
        <v>148</v>
      </c>
    </row>
    <row r="1414" spans="1:21" ht="58" x14ac:dyDescent="0.35">
      <c r="A1414" s="10"/>
      <c r="B1414" s="11"/>
      <c r="C1414" s="17"/>
      <c r="D1414" s="10"/>
      <c r="E1414" s="10"/>
      <c r="F1414" s="10"/>
      <c r="G1414" s="10"/>
      <c r="H1414" s="10"/>
      <c r="I1414" s="10"/>
      <c r="J1414" s="2" t="s">
        <v>32</v>
      </c>
      <c r="K1414" s="2" t="s">
        <v>2141</v>
      </c>
      <c r="L1414" s="2" t="s">
        <v>26</v>
      </c>
      <c r="M1414" s="2" t="s">
        <v>31</v>
      </c>
      <c r="N1414" s="3">
        <v>178214.39999999999</v>
      </c>
      <c r="O1414" s="3">
        <v>44553.599999999999</v>
      </c>
      <c r="P1414" s="3">
        <v>222768</v>
      </c>
      <c r="Q1414" s="12"/>
      <c r="R1414" s="12"/>
      <c r="S1414" s="13"/>
      <c r="T1414" s="17"/>
      <c r="U1414" s="17"/>
    </row>
    <row r="1415" spans="1:21" x14ac:dyDescent="0.35">
      <c r="A1415" s="10"/>
      <c r="B1415" s="11"/>
      <c r="C1415" s="17"/>
      <c r="D1415" s="10"/>
      <c r="E1415" s="10"/>
      <c r="F1415" s="10"/>
      <c r="G1415" s="10"/>
      <c r="H1415" s="10"/>
      <c r="I1415" s="10"/>
      <c r="J1415" s="2" t="s">
        <v>32</v>
      </c>
      <c r="K1415" s="2" t="s">
        <v>2142</v>
      </c>
      <c r="L1415" s="2" t="s">
        <v>1025</v>
      </c>
      <c r="M1415" s="2" t="s">
        <v>31</v>
      </c>
      <c r="N1415" s="3">
        <v>248363.2</v>
      </c>
      <c r="O1415" s="3">
        <v>62090.8</v>
      </c>
      <c r="P1415" s="3">
        <v>310454</v>
      </c>
      <c r="Q1415" s="12"/>
      <c r="R1415" s="12"/>
      <c r="S1415" s="13"/>
      <c r="T1415" s="17"/>
      <c r="U1415" s="17"/>
    </row>
    <row r="1416" spans="1:21" ht="72.5" x14ac:dyDescent="0.35">
      <c r="A1416" s="10"/>
      <c r="B1416" s="11"/>
      <c r="C1416" s="17"/>
      <c r="D1416" s="10"/>
      <c r="E1416" s="10"/>
      <c r="F1416" s="10"/>
      <c r="G1416" s="10"/>
      <c r="H1416" s="10"/>
      <c r="I1416" s="10"/>
      <c r="J1416" s="2" t="s">
        <v>32</v>
      </c>
      <c r="K1416" s="2" t="s">
        <v>2143</v>
      </c>
      <c r="L1416" s="2" t="s">
        <v>1032</v>
      </c>
      <c r="M1416" s="2" t="s">
        <v>31</v>
      </c>
      <c r="N1416" s="3">
        <v>151220.79999999999</v>
      </c>
      <c r="O1416" s="3">
        <v>37805.199999999997</v>
      </c>
      <c r="P1416" s="3">
        <v>189026</v>
      </c>
      <c r="Q1416" s="12"/>
      <c r="R1416" s="12"/>
      <c r="S1416" s="13"/>
      <c r="T1416" s="17"/>
      <c r="U1416" s="17"/>
    </row>
    <row r="1417" spans="1:21" ht="29" x14ac:dyDescent="0.35">
      <c r="A1417" s="10"/>
      <c r="B1417" s="11"/>
      <c r="C1417" s="17"/>
      <c r="D1417" s="10"/>
      <c r="E1417" s="10"/>
      <c r="F1417" s="10"/>
      <c r="G1417" s="10"/>
      <c r="H1417" s="10"/>
      <c r="I1417" s="10"/>
      <c r="J1417" s="2" t="s">
        <v>32</v>
      </c>
      <c r="K1417" s="2" t="s">
        <v>1240</v>
      </c>
      <c r="L1417" s="2" t="s">
        <v>1047</v>
      </c>
      <c r="M1417" s="2" t="s">
        <v>31</v>
      </c>
      <c r="N1417" s="3">
        <v>165944</v>
      </c>
      <c r="O1417" s="3">
        <v>41486</v>
      </c>
      <c r="P1417" s="3">
        <v>207430</v>
      </c>
      <c r="Q1417" s="12"/>
      <c r="R1417" s="12"/>
      <c r="S1417" s="13"/>
      <c r="T1417" s="17"/>
      <c r="U1417" s="17"/>
    </row>
    <row r="1418" spans="1:21" ht="43.5" x14ac:dyDescent="0.35">
      <c r="A1418" s="10"/>
      <c r="B1418" s="11"/>
      <c r="C1418" s="17"/>
      <c r="D1418" s="10"/>
      <c r="E1418" s="10"/>
      <c r="F1418" s="10"/>
      <c r="G1418" s="10"/>
      <c r="H1418" s="10"/>
      <c r="I1418" s="10"/>
      <c r="J1418" s="2" t="s">
        <v>32</v>
      </c>
      <c r="K1418" s="2" t="s">
        <v>198</v>
      </c>
      <c r="L1418" s="2" t="s">
        <v>38</v>
      </c>
      <c r="M1418" s="2" t="s">
        <v>50</v>
      </c>
      <c r="N1418" s="3">
        <v>134264.79999999999</v>
      </c>
      <c r="O1418" s="3">
        <v>33566.199999999997</v>
      </c>
      <c r="P1418" s="3">
        <v>167831</v>
      </c>
      <c r="Q1418" s="12"/>
      <c r="R1418" s="12"/>
      <c r="S1418" s="13"/>
      <c r="T1418" s="17"/>
      <c r="U1418" s="17"/>
    </row>
    <row r="1419" spans="1:21" ht="29" x14ac:dyDescent="0.35">
      <c r="A1419" s="10"/>
      <c r="B1419" s="11"/>
      <c r="C1419" s="17"/>
      <c r="D1419" s="10"/>
      <c r="E1419" s="10"/>
      <c r="F1419" s="10"/>
      <c r="G1419" s="10"/>
      <c r="H1419" s="10"/>
      <c r="I1419" s="10"/>
      <c r="J1419" s="2" t="s">
        <v>32</v>
      </c>
      <c r="K1419" s="2" t="s">
        <v>2144</v>
      </c>
      <c r="L1419" s="2" t="s">
        <v>1049</v>
      </c>
      <c r="M1419" s="2" t="s">
        <v>31</v>
      </c>
      <c r="N1419" s="3">
        <v>125680</v>
      </c>
      <c r="O1419" s="3">
        <v>31420</v>
      </c>
      <c r="P1419" s="3">
        <v>157100</v>
      </c>
      <c r="Q1419" s="12"/>
      <c r="R1419" s="12"/>
      <c r="S1419" s="13"/>
      <c r="T1419" s="17"/>
      <c r="U1419" s="17"/>
    </row>
    <row r="1420" spans="1:21" ht="87" x14ac:dyDescent="0.35">
      <c r="A1420" s="10"/>
      <c r="B1420" s="11"/>
      <c r="C1420" s="17"/>
      <c r="D1420" s="10"/>
      <c r="E1420" s="10"/>
      <c r="F1420" s="10"/>
      <c r="G1420" s="10"/>
      <c r="H1420" s="10"/>
      <c r="I1420" s="10"/>
      <c r="J1420" s="2" t="s">
        <v>32</v>
      </c>
      <c r="K1420" s="2" t="s">
        <v>2073</v>
      </c>
      <c r="L1420" s="2" t="s">
        <v>1027</v>
      </c>
      <c r="M1420" s="2" t="s">
        <v>31</v>
      </c>
      <c r="N1420" s="3">
        <v>151480</v>
      </c>
      <c r="O1420" s="3">
        <v>37870</v>
      </c>
      <c r="P1420" s="3">
        <v>189350</v>
      </c>
      <c r="Q1420" s="12"/>
      <c r="R1420" s="12"/>
      <c r="S1420" s="13"/>
      <c r="T1420" s="17"/>
      <c r="U1420" s="17"/>
    </row>
    <row r="1421" spans="1:21" ht="29" x14ac:dyDescent="0.35">
      <c r="A1421" s="10"/>
      <c r="B1421" s="11"/>
      <c r="C1421" s="17"/>
      <c r="D1421" s="10"/>
      <c r="E1421" s="10"/>
      <c r="F1421" s="10"/>
      <c r="G1421" s="10"/>
      <c r="H1421" s="10"/>
      <c r="I1421" s="10"/>
      <c r="J1421" s="2" t="s">
        <v>32</v>
      </c>
      <c r="K1421" s="2" t="s">
        <v>2072</v>
      </c>
      <c r="L1421" s="2" t="s">
        <v>1043</v>
      </c>
      <c r="M1421" s="2" t="s">
        <v>31</v>
      </c>
      <c r="N1421" s="3">
        <v>140814.39999999999</v>
      </c>
      <c r="O1421" s="3">
        <v>35203.599999999999</v>
      </c>
      <c r="P1421" s="3">
        <v>176018</v>
      </c>
      <c r="Q1421" s="12"/>
      <c r="R1421" s="12"/>
      <c r="S1421" s="13"/>
      <c r="T1421" s="17"/>
      <c r="U1421" s="17"/>
    </row>
    <row r="1422" spans="1:21" ht="29" x14ac:dyDescent="0.35">
      <c r="A1422" s="10"/>
      <c r="B1422" s="11"/>
      <c r="C1422" s="17"/>
      <c r="D1422" s="10"/>
      <c r="E1422" s="10"/>
      <c r="F1422" s="10"/>
      <c r="G1422" s="10"/>
      <c r="H1422" s="10"/>
      <c r="I1422" s="10"/>
      <c r="J1422" s="2" t="s">
        <v>162</v>
      </c>
      <c r="K1422" s="2" t="s">
        <v>2145</v>
      </c>
      <c r="L1422" s="2" t="s">
        <v>1032</v>
      </c>
      <c r="M1422" s="2" t="s">
        <v>31</v>
      </c>
      <c r="N1422" s="3">
        <v>0</v>
      </c>
      <c r="O1422" s="3">
        <v>0</v>
      </c>
      <c r="P1422" s="3">
        <v>0</v>
      </c>
      <c r="Q1422" s="12"/>
      <c r="R1422" s="12"/>
      <c r="S1422" s="13"/>
      <c r="T1422" s="17"/>
      <c r="U1422" s="17"/>
    </row>
    <row r="1423" spans="1:21" ht="43.5" x14ac:dyDescent="0.35">
      <c r="A1423" s="10"/>
      <c r="B1423" s="11"/>
      <c r="C1423" s="17"/>
      <c r="D1423" s="10"/>
      <c r="E1423" s="10"/>
      <c r="F1423" s="10"/>
      <c r="G1423" s="10"/>
      <c r="H1423" s="10"/>
      <c r="I1423" s="10"/>
      <c r="J1423" s="2" t="s">
        <v>162</v>
      </c>
      <c r="K1423" s="2" t="s">
        <v>1026</v>
      </c>
      <c r="L1423" s="2" t="s">
        <v>1027</v>
      </c>
      <c r="M1423" s="2" t="s">
        <v>31</v>
      </c>
      <c r="N1423" s="3">
        <v>0</v>
      </c>
      <c r="O1423" s="3">
        <v>0</v>
      </c>
      <c r="P1423" s="3">
        <v>0</v>
      </c>
      <c r="Q1423" s="12"/>
      <c r="R1423" s="12"/>
      <c r="S1423" s="13"/>
      <c r="T1423" s="17"/>
      <c r="U1423" s="17"/>
    </row>
    <row r="1424" spans="1:21" ht="29" x14ac:dyDescent="0.35">
      <c r="A1424" s="10"/>
      <c r="B1424" s="11"/>
      <c r="C1424" s="17"/>
      <c r="D1424" s="10"/>
      <c r="E1424" s="10"/>
      <c r="F1424" s="10"/>
      <c r="G1424" s="10"/>
      <c r="H1424" s="10"/>
      <c r="I1424" s="10"/>
      <c r="J1424" s="2" t="s">
        <v>32</v>
      </c>
      <c r="K1424" s="2" t="s">
        <v>2146</v>
      </c>
      <c r="L1424" s="2" t="s">
        <v>1140</v>
      </c>
      <c r="M1424" s="2" t="s">
        <v>31</v>
      </c>
      <c r="N1424" s="3">
        <v>79105.600000000006</v>
      </c>
      <c r="O1424" s="3">
        <v>19776.400000000001</v>
      </c>
      <c r="P1424" s="3">
        <v>98882</v>
      </c>
      <c r="Q1424" s="12"/>
      <c r="R1424" s="12"/>
      <c r="S1424" s="13"/>
      <c r="T1424" s="17"/>
      <c r="U1424" s="17"/>
    </row>
    <row r="1425" spans="1:21" x14ac:dyDescent="0.35">
      <c r="A1425" s="10">
        <v>254</v>
      </c>
      <c r="B1425" s="11" t="s">
        <v>1013</v>
      </c>
      <c r="C1425" s="17" t="s">
        <v>1919</v>
      </c>
      <c r="D1425" s="10" t="s">
        <v>49</v>
      </c>
      <c r="E1425" s="10" t="s">
        <v>1015</v>
      </c>
      <c r="F1425" s="10" t="s">
        <v>2147</v>
      </c>
      <c r="G1425" s="10" t="s">
        <v>2148</v>
      </c>
      <c r="H1425" s="10" t="s">
        <v>2149</v>
      </c>
      <c r="I1425" s="10">
        <v>7</v>
      </c>
      <c r="J1425" s="2" t="s">
        <v>24</v>
      </c>
      <c r="K1425" s="2" t="s">
        <v>2150</v>
      </c>
      <c r="L1425" s="2" t="s">
        <v>26</v>
      </c>
      <c r="M1425" s="2" t="s">
        <v>31</v>
      </c>
      <c r="N1425" s="3">
        <v>349600</v>
      </c>
      <c r="O1425" s="3">
        <v>87400</v>
      </c>
      <c r="P1425" s="3">
        <v>437000</v>
      </c>
      <c r="Q1425" s="12">
        <v>1570880</v>
      </c>
      <c r="R1425" s="12">
        <v>1963600</v>
      </c>
      <c r="S1425" s="13" t="s">
        <v>2151</v>
      </c>
      <c r="T1425" s="17" t="s">
        <v>1924</v>
      </c>
      <c r="U1425" s="17" t="s">
        <v>148</v>
      </c>
    </row>
    <row r="1426" spans="1:21" x14ac:dyDescent="0.35">
      <c r="A1426" s="10"/>
      <c r="B1426" s="11"/>
      <c r="C1426" s="17"/>
      <c r="D1426" s="10"/>
      <c r="E1426" s="10"/>
      <c r="F1426" s="10"/>
      <c r="G1426" s="10"/>
      <c r="H1426" s="10"/>
      <c r="I1426" s="10"/>
      <c r="J1426" s="2" t="s">
        <v>32</v>
      </c>
      <c r="K1426" s="2" t="s">
        <v>1466</v>
      </c>
      <c r="L1426" s="2" t="s">
        <v>26</v>
      </c>
      <c r="M1426" s="2" t="s">
        <v>31</v>
      </c>
      <c r="N1426" s="3">
        <v>241200</v>
      </c>
      <c r="O1426" s="3">
        <v>60300</v>
      </c>
      <c r="P1426" s="3">
        <v>301500</v>
      </c>
      <c r="Q1426" s="12"/>
      <c r="R1426" s="12"/>
      <c r="S1426" s="13"/>
      <c r="T1426" s="17"/>
      <c r="U1426" s="17"/>
    </row>
    <row r="1427" spans="1:21" ht="29" x14ac:dyDescent="0.35">
      <c r="A1427" s="10"/>
      <c r="B1427" s="11"/>
      <c r="C1427" s="17"/>
      <c r="D1427" s="10"/>
      <c r="E1427" s="10"/>
      <c r="F1427" s="10"/>
      <c r="G1427" s="10"/>
      <c r="H1427" s="10"/>
      <c r="I1427" s="10"/>
      <c r="J1427" s="2" t="s">
        <v>32</v>
      </c>
      <c r="K1427" s="2" t="s">
        <v>1231</v>
      </c>
      <c r="L1427" s="2" t="s">
        <v>1047</v>
      </c>
      <c r="M1427" s="2" t="s">
        <v>31</v>
      </c>
      <c r="N1427" s="3">
        <v>247680</v>
      </c>
      <c r="O1427" s="3">
        <v>61920</v>
      </c>
      <c r="P1427" s="3">
        <v>309600</v>
      </c>
      <c r="Q1427" s="12"/>
      <c r="R1427" s="12"/>
      <c r="S1427" s="13"/>
      <c r="T1427" s="17"/>
      <c r="U1427" s="17"/>
    </row>
    <row r="1428" spans="1:21" x14ac:dyDescent="0.35">
      <c r="A1428" s="10"/>
      <c r="B1428" s="11"/>
      <c r="C1428" s="17"/>
      <c r="D1428" s="10"/>
      <c r="E1428" s="10"/>
      <c r="F1428" s="10"/>
      <c r="G1428" s="10"/>
      <c r="H1428" s="10"/>
      <c r="I1428" s="10"/>
      <c r="J1428" s="2" t="s">
        <v>32</v>
      </c>
      <c r="K1428" s="2" t="s">
        <v>2152</v>
      </c>
      <c r="L1428" s="2" t="s">
        <v>1032</v>
      </c>
      <c r="M1428" s="2" t="s">
        <v>31</v>
      </c>
      <c r="N1428" s="3">
        <v>231200</v>
      </c>
      <c r="O1428" s="3">
        <v>57800</v>
      </c>
      <c r="P1428" s="3">
        <v>289000</v>
      </c>
      <c r="Q1428" s="12"/>
      <c r="R1428" s="12"/>
      <c r="S1428" s="13"/>
      <c r="T1428" s="17"/>
      <c r="U1428" s="17"/>
    </row>
    <row r="1429" spans="1:21" ht="29" x14ac:dyDescent="0.35">
      <c r="A1429" s="10"/>
      <c r="B1429" s="11"/>
      <c r="C1429" s="17"/>
      <c r="D1429" s="10"/>
      <c r="E1429" s="10"/>
      <c r="F1429" s="10"/>
      <c r="G1429" s="10"/>
      <c r="H1429" s="10"/>
      <c r="I1429" s="10"/>
      <c r="J1429" s="2" t="s">
        <v>32</v>
      </c>
      <c r="K1429" s="2" t="s">
        <v>2153</v>
      </c>
      <c r="L1429" s="2" t="s">
        <v>1076</v>
      </c>
      <c r="M1429" s="2" t="s">
        <v>31</v>
      </c>
      <c r="N1429" s="3">
        <v>141600</v>
      </c>
      <c r="O1429" s="3">
        <v>35400</v>
      </c>
      <c r="P1429" s="3">
        <v>177000</v>
      </c>
      <c r="Q1429" s="12"/>
      <c r="R1429" s="12"/>
      <c r="S1429" s="13"/>
      <c r="T1429" s="17"/>
      <c r="U1429" s="17"/>
    </row>
    <row r="1430" spans="1:21" ht="58" x14ac:dyDescent="0.35">
      <c r="A1430" s="10"/>
      <c r="B1430" s="11"/>
      <c r="C1430" s="17"/>
      <c r="D1430" s="10"/>
      <c r="E1430" s="10"/>
      <c r="F1430" s="10"/>
      <c r="G1430" s="10"/>
      <c r="H1430" s="10"/>
      <c r="I1430" s="10"/>
      <c r="J1430" s="2" t="s">
        <v>32</v>
      </c>
      <c r="K1430" s="2" t="s">
        <v>2154</v>
      </c>
      <c r="L1430" s="2" t="s">
        <v>1076</v>
      </c>
      <c r="M1430" s="2" t="s">
        <v>31</v>
      </c>
      <c r="N1430" s="3">
        <v>154800</v>
      </c>
      <c r="O1430" s="3">
        <v>38700</v>
      </c>
      <c r="P1430" s="3">
        <v>193500</v>
      </c>
      <c r="Q1430" s="12"/>
      <c r="R1430" s="12"/>
      <c r="S1430" s="13"/>
      <c r="T1430" s="17"/>
      <c r="U1430" s="17"/>
    </row>
    <row r="1431" spans="1:21" ht="72.5" x14ac:dyDescent="0.35">
      <c r="A1431" s="10"/>
      <c r="B1431" s="11"/>
      <c r="C1431" s="17"/>
      <c r="D1431" s="10"/>
      <c r="E1431" s="10"/>
      <c r="F1431" s="10"/>
      <c r="G1431" s="10"/>
      <c r="H1431" s="10"/>
      <c r="I1431" s="10"/>
      <c r="J1431" s="2" t="s">
        <v>32</v>
      </c>
      <c r="K1431" s="2" t="s">
        <v>2155</v>
      </c>
      <c r="L1431" s="2" t="s">
        <v>38</v>
      </c>
      <c r="M1431" s="2" t="s">
        <v>39</v>
      </c>
      <c r="N1431" s="3">
        <v>204800</v>
      </c>
      <c r="O1431" s="3">
        <v>51200</v>
      </c>
      <c r="P1431" s="3">
        <v>256000</v>
      </c>
      <c r="Q1431" s="12"/>
      <c r="R1431" s="12"/>
      <c r="S1431" s="13"/>
      <c r="T1431" s="17"/>
      <c r="U1431" s="17"/>
    </row>
    <row r="1432" spans="1:21" ht="87" x14ac:dyDescent="0.35">
      <c r="A1432" s="10">
        <v>255</v>
      </c>
      <c r="B1432" s="11" t="s">
        <v>1013</v>
      </c>
      <c r="C1432" s="17" t="s">
        <v>1919</v>
      </c>
      <c r="D1432" s="10" t="s">
        <v>177</v>
      </c>
      <c r="E1432" s="10" t="s">
        <v>1069</v>
      </c>
      <c r="F1432" s="10" t="s">
        <v>2156</v>
      </c>
      <c r="G1432" s="10" t="s">
        <v>2157</v>
      </c>
      <c r="H1432" s="10" t="s">
        <v>2158</v>
      </c>
      <c r="I1432" s="10">
        <v>9</v>
      </c>
      <c r="J1432" s="2" t="s">
        <v>24</v>
      </c>
      <c r="K1432" s="2" t="s">
        <v>1177</v>
      </c>
      <c r="L1432" s="2" t="s">
        <v>1076</v>
      </c>
      <c r="M1432" s="2" t="s">
        <v>31</v>
      </c>
      <c r="N1432" s="3">
        <v>349369.59999999998</v>
      </c>
      <c r="O1432" s="3">
        <v>87342.399999999994</v>
      </c>
      <c r="P1432" s="3">
        <v>436712</v>
      </c>
      <c r="Q1432" s="12">
        <v>1464125.6</v>
      </c>
      <c r="R1432" s="12">
        <v>1830157</v>
      </c>
      <c r="S1432" s="13" t="s">
        <v>2159</v>
      </c>
      <c r="T1432" s="17" t="s">
        <v>1924</v>
      </c>
      <c r="U1432" s="17" t="s">
        <v>148</v>
      </c>
    </row>
    <row r="1433" spans="1:21" x14ac:dyDescent="0.35">
      <c r="A1433" s="10"/>
      <c r="B1433" s="11"/>
      <c r="C1433" s="17"/>
      <c r="D1433" s="10"/>
      <c r="E1433" s="10"/>
      <c r="F1433" s="10"/>
      <c r="G1433" s="10"/>
      <c r="H1433" s="10"/>
      <c r="I1433" s="10"/>
      <c r="J1433" s="2" t="s">
        <v>32</v>
      </c>
      <c r="K1433" s="2" t="s">
        <v>2160</v>
      </c>
      <c r="L1433" s="2" t="s">
        <v>206</v>
      </c>
      <c r="M1433" s="2" t="s">
        <v>31</v>
      </c>
      <c r="N1433" s="3">
        <v>233781.6</v>
      </c>
      <c r="O1433" s="3">
        <v>58445.4</v>
      </c>
      <c r="P1433" s="3">
        <v>292227</v>
      </c>
      <c r="Q1433" s="12"/>
      <c r="R1433" s="12"/>
      <c r="S1433" s="13"/>
      <c r="T1433" s="17"/>
      <c r="U1433" s="17"/>
    </row>
    <row r="1434" spans="1:21" ht="58" x14ac:dyDescent="0.35">
      <c r="A1434" s="10"/>
      <c r="B1434" s="11"/>
      <c r="C1434" s="17"/>
      <c r="D1434" s="10"/>
      <c r="E1434" s="10"/>
      <c r="F1434" s="10"/>
      <c r="G1434" s="10"/>
      <c r="H1434" s="10"/>
      <c r="I1434" s="10"/>
      <c r="J1434" s="2" t="s">
        <v>32</v>
      </c>
      <c r="K1434" s="2" t="s">
        <v>2161</v>
      </c>
      <c r="L1434" s="2" t="s">
        <v>1076</v>
      </c>
      <c r="M1434" s="2" t="s">
        <v>31</v>
      </c>
      <c r="N1434" s="3">
        <v>112224</v>
      </c>
      <c r="O1434" s="3">
        <v>28056</v>
      </c>
      <c r="P1434" s="3">
        <v>140280</v>
      </c>
      <c r="Q1434" s="12"/>
      <c r="R1434" s="12"/>
      <c r="S1434" s="13"/>
      <c r="T1434" s="17"/>
      <c r="U1434" s="17"/>
    </row>
    <row r="1435" spans="1:21" ht="29" x14ac:dyDescent="0.35">
      <c r="A1435" s="10"/>
      <c r="B1435" s="11"/>
      <c r="C1435" s="17"/>
      <c r="D1435" s="10"/>
      <c r="E1435" s="10"/>
      <c r="F1435" s="10"/>
      <c r="G1435" s="10"/>
      <c r="H1435" s="10"/>
      <c r="I1435" s="10"/>
      <c r="J1435" s="2" t="s">
        <v>32</v>
      </c>
      <c r="K1435" s="2" t="s">
        <v>2162</v>
      </c>
      <c r="L1435" s="2" t="s">
        <v>1025</v>
      </c>
      <c r="M1435" s="2" t="s">
        <v>31</v>
      </c>
      <c r="N1435" s="3">
        <v>222472</v>
      </c>
      <c r="O1435" s="3">
        <v>55618</v>
      </c>
      <c r="P1435" s="3">
        <v>278090</v>
      </c>
      <c r="Q1435" s="12"/>
      <c r="R1435" s="12"/>
      <c r="S1435" s="13"/>
      <c r="T1435" s="17"/>
      <c r="U1435" s="17"/>
    </row>
    <row r="1436" spans="1:21" ht="72.5" x14ac:dyDescent="0.35">
      <c r="A1436" s="10"/>
      <c r="B1436" s="11"/>
      <c r="C1436" s="17"/>
      <c r="D1436" s="10"/>
      <c r="E1436" s="10"/>
      <c r="F1436" s="10"/>
      <c r="G1436" s="10"/>
      <c r="H1436" s="10"/>
      <c r="I1436" s="10"/>
      <c r="J1436" s="2" t="s">
        <v>32</v>
      </c>
      <c r="K1436" s="2" t="s">
        <v>1204</v>
      </c>
      <c r="L1436" s="2" t="s">
        <v>1032</v>
      </c>
      <c r="M1436" s="2" t="s">
        <v>31</v>
      </c>
      <c r="N1436" s="3">
        <v>169840</v>
      </c>
      <c r="O1436" s="3">
        <v>42460</v>
      </c>
      <c r="P1436" s="3">
        <v>212300</v>
      </c>
      <c r="Q1436" s="12"/>
      <c r="R1436" s="12"/>
      <c r="S1436" s="13"/>
      <c r="T1436" s="17"/>
      <c r="U1436" s="17"/>
    </row>
    <row r="1437" spans="1:21" ht="29" x14ac:dyDescent="0.35">
      <c r="A1437" s="10"/>
      <c r="B1437" s="11"/>
      <c r="C1437" s="17"/>
      <c r="D1437" s="10"/>
      <c r="E1437" s="10"/>
      <c r="F1437" s="10"/>
      <c r="G1437" s="10"/>
      <c r="H1437" s="10"/>
      <c r="I1437" s="10"/>
      <c r="J1437" s="2" t="s">
        <v>32</v>
      </c>
      <c r="K1437" s="2" t="s">
        <v>1722</v>
      </c>
      <c r="L1437" s="2" t="s">
        <v>38</v>
      </c>
      <c r="M1437" s="2" t="s">
        <v>39</v>
      </c>
      <c r="N1437" s="3">
        <v>166320</v>
      </c>
      <c r="O1437" s="3">
        <v>41580</v>
      </c>
      <c r="P1437" s="3">
        <v>207900</v>
      </c>
      <c r="Q1437" s="12"/>
      <c r="R1437" s="12"/>
      <c r="S1437" s="13"/>
      <c r="T1437" s="17"/>
      <c r="U1437" s="17"/>
    </row>
    <row r="1438" spans="1:21" ht="58" x14ac:dyDescent="0.35">
      <c r="A1438" s="10"/>
      <c r="B1438" s="11"/>
      <c r="C1438" s="17"/>
      <c r="D1438" s="10"/>
      <c r="E1438" s="10"/>
      <c r="F1438" s="10"/>
      <c r="G1438" s="10"/>
      <c r="H1438" s="10"/>
      <c r="I1438" s="10"/>
      <c r="J1438" s="2" t="s">
        <v>32</v>
      </c>
      <c r="K1438" s="2" t="s">
        <v>2163</v>
      </c>
      <c r="L1438" s="2" t="s">
        <v>1061</v>
      </c>
      <c r="M1438" s="2" t="s">
        <v>31</v>
      </c>
      <c r="N1438" s="3">
        <v>210118.39999999999</v>
      </c>
      <c r="O1438" s="3">
        <v>52529.599999999999</v>
      </c>
      <c r="P1438" s="3">
        <v>262648</v>
      </c>
      <c r="Q1438" s="12"/>
      <c r="R1438" s="12"/>
      <c r="S1438" s="13"/>
      <c r="T1438" s="17"/>
      <c r="U1438" s="17"/>
    </row>
    <row r="1439" spans="1:21" x14ac:dyDescent="0.35">
      <c r="A1439" s="10"/>
      <c r="B1439" s="11"/>
      <c r="C1439" s="17"/>
      <c r="D1439" s="10"/>
      <c r="E1439" s="10"/>
      <c r="F1439" s="10"/>
      <c r="G1439" s="10"/>
      <c r="H1439" s="10"/>
      <c r="I1439" s="10"/>
      <c r="J1439" s="2" t="s">
        <v>162</v>
      </c>
      <c r="K1439" s="2" t="s">
        <v>2164</v>
      </c>
      <c r="L1439" s="2" t="s">
        <v>1032</v>
      </c>
      <c r="M1439" s="2" t="s">
        <v>31</v>
      </c>
      <c r="N1439" s="3">
        <v>0</v>
      </c>
      <c r="O1439" s="3">
        <v>0</v>
      </c>
      <c r="P1439" s="3">
        <v>0</v>
      </c>
      <c r="Q1439" s="12"/>
      <c r="R1439" s="12"/>
      <c r="S1439" s="13"/>
      <c r="T1439" s="17"/>
      <c r="U1439" s="17"/>
    </row>
    <row r="1440" spans="1:21" ht="58" x14ac:dyDescent="0.35">
      <c r="A1440" s="10"/>
      <c r="B1440" s="11"/>
      <c r="C1440" s="17"/>
      <c r="D1440" s="10"/>
      <c r="E1440" s="10"/>
      <c r="F1440" s="10"/>
      <c r="G1440" s="10"/>
      <c r="H1440" s="10"/>
      <c r="I1440" s="10"/>
      <c r="J1440" s="2" t="s">
        <v>162</v>
      </c>
      <c r="K1440" s="2" t="s">
        <v>2165</v>
      </c>
      <c r="L1440" s="2" t="s">
        <v>1061</v>
      </c>
      <c r="M1440" s="2" t="s">
        <v>31</v>
      </c>
      <c r="N1440" s="3">
        <v>0</v>
      </c>
      <c r="O1440" s="3">
        <v>0</v>
      </c>
      <c r="P1440" s="3">
        <v>0</v>
      </c>
      <c r="Q1440" s="12"/>
      <c r="R1440" s="12"/>
      <c r="S1440" s="13"/>
      <c r="T1440" s="17"/>
      <c r="U1440" s="17"/>
    </row>
    <row r="1441" spans="1:21" ht="29" x14ac:dyDescent="0.35">
      <c r="A1441" s="10">
        <v>256</v>
      </c>
      <c r="B1441" s="11" t="s">
        <v>1013</v>
      </c>
      <c r="C1441" s="17" t="s">
        <v>1919</v>
      </c>
      <c r="D1441" s="10" t="s">
        <v>30</v>
      </c>
      <c r="E1441" s="10" t="s">
        <v>1085</v>
      </c>
      <c r="F1441" s="10" t="s">
        <v>2166</v>
      </c>
      <c r="G1441" s="10" t="s">
        <v>2167</v>
      </c>
      <c r="H1441" s="10" t="s">
        <v>2168</v>
      </c>
      <c r="I1441" s="10">
        <v>10</v>
      </c>
      <c r="J1441" s="2" t="s">
        <v>24</v>
      </c>
      <c r="K1441" s="2" t="s">
        <v>1206</v>
      </c>
      <c r="L1441" s="2" t="s">
        <v>1076</v>
      </c>
      <c r="M1441" s="2" t="s">
        <v>31</v>
      </c>
      <c r="N1441" s="3">
        <v>268400</v>
      </c>
      <c r="O1441" s="3">
        <v>67100</v>
      </c>
      <c r="P1441" s="3">
        <v>335500</v>
      </c>
      <c r="Q1441" s="12">
        <v>1201308.8</v>
      </c>
      <c r="R1441" s="12">
        <v>1553031</v>
      </c>
      <c r="S1441" s="13" t="s">
        <v>2169</v>
      </c>
      <c r="T1441" s="17" t="s">
        <v>1924</v>
      </c>
      <c r="U1441" s="17" t="s">
        <v>148</v>
      </c>
    </row>
    <row r="1442" spans="1:21" ht="72.5" x14ac:dyDescent="0.35">
      <c r="A1442" s="10"/>
      <c r="B1442" s="11"/>
      <c r="C1442" s="17"/>
      <c r="D1442" s="10"/>
      <c r="E1442" s="10"/>
      <c r="F1442" s="10"/>
      <c r="G1442" s="10"/>
      <c r="H1442" s="10"/>
      <c r="I1442" s="10"/>
      <c r="J1442" s="2" t="s">
        <v>32</v>
      </c>
      <c r="K1442" s="2" t="s">
        <v>2170</v>
      </c>
      <c r="L1442" s="2" t="s">
        <v>1950</v>
      </c>
      <c r="M1442" s="2" t="s">
        <v>31</v>
      </c>
      <c r="N1442" s="3">
        <v>161576.79999999999</v>
      </c>
      <c r="O1442" s="3">
        <v>40394.199999999997</v>
      </c>
      <c r="P1442" s="3">
        <v>201971</v>
      </c>
      <c r="Q1442" s="12"/>
      <c r="R1442" s="12"/>
      <c r="S1442" s="13"/>
      <c r="T1442" s="17"/>
      <c r="U1442" s="17"/>
    </row>
    <row r="1443" spans="1:21" ht="43.5" x14ac:dyDescent="0.35">
      <c r="A1443" s="10"/>
      <c r="B1443" s="11"/>
      <c r="C1443" s="17"/>
      <c r="D1443" s="10"/>
      <c r="E1443" s="10"/>
      <c r="F1443" s="10"/>
      <c r="G1443" s="10"/>
      <c r="H1443" s="10"/>
      <c r="I1443" s="10"/>
      <c r="J1443" s="2" t="s">
        <v>32</v>
      </c>
      <c r="K1443" s="2" t="s">
        <v>1164</v>
      </c>
      <c r="L1443" s="2" t="s">
        <v>1027</v>
      </c>
      <c r="M1443" s="2" t="s">
        <v>31</v>
      </c>
      <c r="N1443" s="3">
        <v>152012</v>
      </c>
      <c r="O1443" s="3">
        <v>65148</v>
      </c>
      <c r="P1443" s="3">
        <v>217160</v>
      </c>
      <c r="Q1443" s="12"/>
      <c r="R1443" s="12"/>
      <c r="S1443" s="13"/>
      <c r="T1443" s="17"/>
      <c r="U1443" s="17"/>
    </row>
    <row r="1444" spans="1:21" ht="29" x14ac:dyDescent="0.35">
      <c r="A1444" s="10"/>
      <c r="B1444" s="11"/>
      <c r="C1444" s="17"/>
      <c r="D1444" s="10"/>
      <c r="E1444" s="10"/>
      <c r="F1444" s="10"/>
      <c r="G1444" s="10"/>
      <c r="H1444" s="10"/>
      <c r="I1444" s="10"/>
      <c r="J1444" s="2" t="s">
        <v>32</v>
      </c>
      <c r="K1444" s="2" t="s">
        <v>1722</v>
      </c>
      <c r="L1444" s="2" t="s">
        <v>38</v>
      </c>
      <c r="M1444" s="2" t="s">
        <v>39</v>
      </c>
      <c r="N1444" s="3">
        <v>142560</v>
      </c>
      <c r="O1444" s="3">
        <v>35640</v>
      </c>
      <c r="P1444" s="3">
        <v>178200</v>
      </c>
      <c r="Q1444" s="12"/>
      <c r="R1444" s="12"/>
      <c r="S1444" s="13"/>
      <c r="T1444" s="17"/>
      <c r="U1444" s="17"/>
    </row>
    <row r="1445" spans="1:21" ht="43.5" x14ac:dyDescent="0.35">
      <c r="A1445" s="10"/>
      <c r="B1445" s="11"/>
      <c r="C1445" s="17"/>
      <c r="D1445" s="10"/>
      <c r="E1445" s="10"/>
      <c r="F1445" s="10"/>
      <c r="G1445" s="10"/>
      <c r="H1445" s="10"/>
      <c r="I1445" s="10"/>
      <c r="J1445" s="2" t="s">
        <v>32</v>
      </c>
      <c r="K1445" s="2" t="s">
        <v>2171</v>
      </c>
      <c r="L1445" s="2" t="s">
        <v>1950</v>
      </c>
      <c r="M1445" s="2" t="s">
        <v>31</v>
      </c>
      <c r="N1445" s="3">
        <v>135800</v>
      </c>
      <c r="O1445" s="3">
        <v>58200</v>
      </c>
      <c r="P1445" s="3">
        <v>194000</v>
      </c>
      <c r="Q1445" s="12"/>
      <c r="R1445" s="12"/>
      <c r="S1445" s="13"/>
      <c r="T1445" s="17"/>
      <c r="U1445" s="17"/>
    </row>
    <row r="1446" spans="1:21" ht="29" x14ac:dyDescent="0.35">
      <c r="A1446" s="10"/>
      <c r="B1446" s="11"/>
      <c r="C1446" s="17"/>
      <c r="D1446" s="10"/>
      <c r="E1446" s="10"/>
      <c r="F1446" s="10"/>
      <c r="G1446" s="10"/>
      <c r="H1446" s="10"/>
      <c r="I1446" s="10"/>
      <c r="J1446" s="2" t="s">
        <v>32</v>
      </c>
      <c r="K1446" s="2" t="s">
        <v>2172</v>
      </c>
      <c r="L1446" s="2" t="s">
        <v>1032</v>
      </c>
      <c r="M1446" s="2" t="s">
        <v>31</v>
      </c>
      <c r="N1446" s="3">
        <v>170000</v>
      </c>
      <c r="O1446" s="3">
        <v>42500</v>
      </c>
      <c r="P1446" s="3">
        <v>212500</v>
      </c>
      <c r="Q1446" s="12"/>
      <c r="R1446" s="12"/>
      <c r="S1446" s="13"/>
      <c r="T1446" s="17"/>
      <c r="U1446" s="17"/>
    </row>
    <row r="1447" spans="1:21" x14ac:dyDescent="0.35">
      <c r="A1447" s="10"/>
      <c r="B1447" s="11"/>
      <c r="C1447" s="17"/>
      <c r="D1447" s="10"/>
      <c r="E1447" s="10"/>
      <c r="F1447" s="10"/>
      <c r="G1447" s="10"/>
      <c r="H1447" s="10"/>
      <c r="I1447" s="10"/>
      <c r="J1447" s="2" t="s">
        <v>32</v>
      </c>
      <c r="K1447" s="2" t="s">
        <v>2173</v>
      </c>
      <c r="L1447" s="2" t="s">
        <v>1025</v>
      </c>
      <c r="M1447" s="2" t="s">
        <v>31</v>
      </c>
      <c r="N1447" s="3">
        <v>170960</v>
      </c>
      <c r="O1447" s="3">
        <v>42740</v>
      </c>
      <c r="P1447" s="3">
        <v>213700</v>
      </c>
      <c r="Q1447" s="12"/>
      <c r="R1447" s="12"/>
      <c r="S1447" s="13"/>
      <c r="T1447" s="17"/>
      <c r="U1447" s="17"/>
    </row>
    <row r="1448" spans="1:21" ht="29" x14ac:dyDescent="0.35">
      <c r="A1448" s="10"/>
      <c r="B1448" s="11"/>
      <c r="C1448" s="17"/>
      <c r="D1448" s="10"/>
      <c r="E1448" s="10"/>
      <c r="F1448" s="10"/>
      <c r="G1448" s="10"/>
      <c r="H1448" s="10"/>
      <c r="I1448" s="10"/>
      <c r="J1448" s="2" t="s">
        <v>162</v>
      </c>
      <c r="K1448" s="2" t="s">
        <v>2174</v>
      </c>
      <c r="L1448" s="2" t="s">
        <v>1950</v>
      </c>
      <c r="M1448" s="2" t="s">
        <v>31</v>
      </c>
      <c r="N1448" s="3">
        <v>0</v>
      </c>
      <c r="O1448" s="3">
        <v>0</v>
      </c>
      <c r="P1448" s="3">
        <v>0</v>
      </c>
      <c r="Q1448" s="12"/>
      <c r="R1448" s="12"/>
      <c r="S1448" s="13"/>
      <c r="T1448" s="17"/>
      <c r="U1448" s="17"/>
    </row>
    <row r="1449" spans="1:21" ht="29" x14ac:dyDescent="0.35">
      <c r="A1449" s="10"/>
      <c r="B1449" s="11"/>
      <c r="C1449" s="17"/>
      <c r="D1449" s="10"/>
      <c r="E1449" s="10"/>
      <c r="F1449" s="10"/>
      <c r="G1449" s="10"/>
      <c r="H1449" s="10"/>
      <c r="I1449" s="10"/>
      <c r="J1449" s="2" t="s">
        <v>162</v>
      </c>
      <c r="K1449" s="2" t="s">
        <v>2175</v>
      </c>
      <c r="L1449" s="2" t="s">
        <v>1027</v>
      </c>
      <c r="M1449" s="2" t="s">
        <v>31</v>
      </c>
      <c r="N1449" s="3">
        <v>0</v>
      </c>
      <c r="O1449" s="3">
        <v>0</v>
      </c>
      <c r="P1449" s="3">
        <v>0</v>
      </c>
      <c r="Q1449" s="12"/>
      <c r="R1449" s="12"/>
      <c r="S1449" s="13"/>
      <c r="T1449" s="17"/>
      <c r="U1449" s="17"/>
    </row>
    <row r="1450" spans="1:21" ht="43.5" x14ac:dyDescent="0.35">
      <c r="A1450" s="10"/>
      <c r="B1450" s="11"/>
      <c r="C1450" s="17"/>
      <c r="D1450" s="10"/>
      <c r="E1450" s="10"/>
      <c r="F1450" s="10"/>
      <c r="G1450" s="10"/>
      <c r="H1450" s="10"/>
      <c r="I1450" s="10"/>
      <c r="J1450" s="2" t="s">
        <v>32</v>
      </c>
      <c r="K1450" s="2" t="s">
        <v>2176</v>
      </c>
      <c r="L1450" s="2" t="s">
        <v>1181</v>
      </c>
      <c r="M1450" s="2" t="s">
        <v>31</v>
      </c>
      <c r="N1450" s="3">
        <v>105760</v>
      </c>
      <c r="O1450" s="3">
        <v>26440</v>
      </c>
      <c r="P1450" s="3">
        <v>132200</v>
      </c>
      <c r="Q1450" s="12"/>
      <c r="R1450" s="12"/>
      <c r="S1450" s="13"/>
      <c r="T1450" s="17"/>
      <c r="U1450" s="17"/>
    </row>
    <row r="1451" spans="1:21" ht="43.5" x14ac:dyDescent="0.35">
      <c r="A1451" s="10">
        <v>257</v>
      </c>
      <c r="B1451" s="11" t="s">
        <v>53</v>
      </c>
      <c r="C1451" s="17" t="s">
        <v>2177</v>
      </c>
      <c r="D1451" s="10" t="s">
        <v>440</v>
      </c>
      <c r="E1451" s="10" t="s">
        <v>1513</v>
      </c>
      <c r="F1451" s="10" t="s">
        <v>2178</v>
      </c>
      <c r="G1451" s="10" t="s">
        <v>2179</v>
      </c>
      <c r="H1451" s="10" t="s">
        <v>2180</v>
      </c>
      <c r="I1451" s="10">
        <v>5</v>
      </c>
      <c r="J1451" s="2" t="s">
        <v>24</v>
      </c>
      <c r="K1451" s="2" t="s">
        <v>86</v>
      </c>
      <c r="L1451" s="2" t="s">
        <v>69</v>
      </c>
      <c r="M1451" s="2" t="s">
        <v>31</v>
      </c>
      <c r="N1451" s="3">
        <v>221647.84</v>
      </c>
      <c r="O1451" s="3">
        <v>55411.96</v>
      </c>
      <c r="P1451" s="3">
        <v>277059.8</v>
      </c>
      <c r="Q1451" s="12">
        <v>565237.81999999995</v>
      </c>
      <c r="R1451" s="12">
        <v>706547.29</v>
      </c>
      <c r="S1451" s="13" t="s">
        <v>2181</v>
      </c>
      <c r="T1451" s="17" t="s">
        <v>2182</v>
      </c>
      <c r="U1451" s="17" t="s">
        <v>1802</v>
      </c>
    </row>
    <row r="1452" spans="1:21" ht="72.5" x14ac:dyDescent="0.35">
      <c r="A1452" s="10"/>
      <c r="B1452" s="11"/>
      <c r="C1452" s="17"/>
      <c r="D1452" s="10"/>
      <c r="E1452" s="10"/>
      <c r="F1452" s="10"/>
      <c r="G1452" s="10"/>
      <c r="H1452" s="10"/>
      <c r="I1452" s="10"/>
      <c r="J1452" s="2" t="s">
        <v>32</v>
      </c>
      <c r="K1452" s="2" t="s">
        <v>1610</v>
      </c>
      <c r="L1452" s="2" t="s">
        <v>69</v>
      </c>
      <c r="M1452" s="2" t="s">
        <v>31</v>
      </c>
      <c r="N1452" s="3">
        <v>91884</v>
      </c>
      <c r="O1452" s="3">
        <v>22971</v>
      </c>
      <c r="P1452" s="3">
        <v>114855</v>
      </c>
      <c r="Q1452" s="12"/>
      <c r="R1452" s="12"/>
      <c r="S1452" s="13"/>
      <c r="T1452" s="17"/>
      <c r="U1452" s="17"/>
    </row>
    <row r="1453" spans="1:21" ht="29" x14ac:dyDescent="0.35">
      <c r="A1453" s="10"/>
      <c r="B1453" s="11"/>
      <c r="C1453" s="17"/>
      <c r="D1453" s="10"/>
      <c r="E1453" s="10"/>
      <c r="F1453" s="10"/>
      <c r="G1453" s="10"/>
      <c r="H1453" s="10"/>
      <c r="I1453" s="10"/>
      <c r="J1453" s="2" t="s">
        <v>32</v>
      </c>
      <c r="K1453" s="2" t="s">
        <v>112</v>
      </c>
      <c r="L1453" s="2" t="s">
        <v>38</v>
      </c>
      <c r="M1453" s="2" t="s">
        <v>64</v>
      </c>
      <c r="N1453" s="3">
        <v>87827.49</v>
      </c>
      <c r="O1453" s="3">
        <v>21956.880000000001</v>
      </c>
      <c r="P1453" s="3">
        <v>109784.37</v>
      </c>
      <c r="Q1453" s="12"/>
      <c r="R1453" s="12"/>
      <c r="S1453" s="13"/>
      <c r="T1453" s="17"/>
      <c r="U1453" s="17"/>
    </row>
    <row r="1454" spans="1:21" ht="43.5" x14ac:dyDescent="0.35">
      <c r="A1454" s="10"/>
      <c r="B1454" s="11"/>
      <c r="C1454" s="17"/>
      <c r="D1454" s="10"/>
      <c r="E1454" s="10"/>
      <c r="F1454" s="10"/>
      <c r="G1454" s="10"/>
      <c r="H1454" s="10"/>
      <c r="I1454" s="10"/>
      <c r="J1454" s="2" t="s">
        <v>32</v>
      </c>
      <c r="K1454" s="2" t="s">
        <v>90</v>
      </c>
      <c r="L1454" s="2" t="s">
        <v>38</v>
      </c>
      <c r="M1454" s="2" t="s">
        <v>64</v>
      </c>
      <c r="N1454" s="3">
        <v>89180</v>
      </c>
      <c r="O1454" s="3">
        <v>22295</v>
      </c>
      <c r="P1454" s="3">
        <v>111475</v>
      </c>
      <c r="Q1454" s="12"/>
      <c r="R1454" s="12"/>
      <c r="S1454" s="13"/>
      <c r="T1454" s="17"/>
      <c r="U1454" s="17"/>
    </row>
    <row r="1455" spans="1:21" ht="43.5" x14ac:dyDescent="0.35">
      <c r="A1455" s="10"/>
      <c r="B1455" s="11"/>
      <c r="C1455" s="17"/>
      <c r="D1455" s="10"/>
      <c r="E1455" s="10"/>
      <c r="F1455" s="10"/>
      <c r="G1455" s="10"/>
      <c r="H1455" s="10"/>
      <c r="I1455" s="10"/>
      <c r="J1455" s="2" t="s">
        <v>32</v>
      </c>
      <c r="K1455" s="2" t="s">
        <v>119</v>
      </c>
      <c r="L1455" s="2" t="s">
        <v>38</v>
      </c>
      <c r="M1455" s="2" t="s">
        <v>64</v>
      </c>
      <c r="N1455" s="3">
        <v>74698.490000000005</v>
      </c>
      <c r="O1455" s="3">
        <v>18674.63</v>
      </c>
      <c r="P1455" s="3">
        <v>93373.119999999995</v>
      </c>
      <c r="Q1455" s="12"/>
      <c r="R1455" s="12"/>
      <c r="S1455" s="13"/>
      <c r="T1455" s="17"/>
      <c r="U1455" s="17"/>
    </row>
    <row r="1456" spans="1:21" ht="43.5" x14ac:dyDescent="0.35">
      <c r="A1456" s="10">
        <v>258</v>
      </c>
      <c r="B1456" s="11" t="s">
        <v>53</v>
      </c>
      <c r="C1456" s="17" t="s">
        <v>2177</v>
      </c>
      <c r="D1456" s="10" t="s">
        <v>440</v>
      </c>
      <c r="E1456" s="10" t="s">
        <v>1513</v>
      </c>
      <c r="F1456" s="10" t="s">
        <v>2183</v>
      </c>
      <c r="G1456" s="10" t="s">
        <v>2184</v>
      </c>
      <c r="H1456" s="10" t="s">
        <v>2185</v>
      </c>
      <c r="I1456" s="10">
        <v>3</v>
      </c>
      <c r="J1456" s="2" t="s">
        <v>24</v>
      </c>
      <c r="K1456" s="2" t="s">
        <v>119</v>
      </c>
      <c r="L1456" s="2" t="s">
        <v>38</v>
      </c>
      <c r="M1456" s="2" t="s">
        <v>64</v>
      </c>
      <c r="N1456" s="3">
        <v>159273.21</v>
      </c>
      <c r="O1456" s="3">
        <v>39818.31</v>
      </c>
      <c r="P1456" s="3">
        <v>199091.52</v>
      </c>
      <c r="Q1456" s="12">
        <v>532125.82999999996</v>
      </c>
      <c r="R1456" s="12">
        <v>665157.31000000006</v>
      </c>
      <c r="S1456" s="13" t="s">
        <v>2186</v>
      </c>
      <c r="T1456" s="17" t="s">
        <v>2187</v>
      </c>
      <c r="U1456" s="17" t="s">
        <v>2188</v>
      </c>
    </row>
    <row r="1457" spans="1:21" ht="29" x14ac:dyDescent="0.35">
      <c r="A1457" s="10"/>
      <c r="B1457" s="11"/>
      <c r="C1457" s="17"/>
      <c r="D1457" s="10"/>
      <c r="E1457" s="10"/>
      <c r="F1457" s="10"/>
      <c r="G1457" s="10"/>
      <c r="H1457" s="10"/>
      <c r="I1457" s="10"/>
      <c r="J1457" s="2" t="s">
        <v>32</v>
      </c>
      <c r="K1457" s="2" t="s">
        <v>112</v>
      </c>
      <c r="L1457" s="2" t="s">
        <v>38</v>
      </c>
      <c r="M1457" s="2" t="s">
        <v>64</v>
      </c>
      <c r="N1457" s="3">
        <v>168019.33</v>
      </c>
      <c r="O1457" s="3">
        <v>42004.84</v>
      </c>
      <c r="P1457" s="3">
        <v>210024.17</v>
      </c>
      <c r="Q1457" s="12"/>
      <c r="R1457" s="12"/>
      <c r="S1457" s="13"/>
      <c r="T1457" s="17"/>
      <c r="U1457" s="17"/>
    </row>
    <row r="1458" spans="1:21" ht="29" x14ac:dyDescent="0.35">
      <c r="A1458" s="10"/>
      <c r="B1458" s="11"/>
      <c r="C1458" s="17"/>
      <c r="D1458" s="10"/>
      <c r="E1458" s="10"/>
      <c r="F1458" s="10"/>
      <c r="G1458" s="10"/>
      <c r="H1458" s="10"/>
      <c r="I1458" s="10"/>
      <c r="J1458" s="2" t="s">
        <v>32</v>
      </c>
      <c r="K1458" s="2" t="s">
        <v>2189</v>
      </c>
      <c r="L1458" s="2" t="s">
        <v>69</v>
      </c>
      <c r="M1458" s="2" t="s">
        <v>31</v>
      </c>
      <c r="N1458" s="3">
        <v>204833.29</v>
      </c>
      <c r="O1458" s="3">
        <v>51208.33</v>
      </c>
      <c r="P1458" s="3">
        <v>256041.62</v>
      </c>
      <c r="Q1458" s="12"/>
      <c r="R1458" s="12"/>
      <c r="S1458" s="13"/>
      <c r="T1458" s="17"/>
      <c r="U1458" s="17"/>
    </row>
    <row r="1459" spans="1:21" ht="43.5" x14ac:dyDescent="0.35">
      <c r="A1459" s="10">
        <v>259</v>
      </c>
      <c r="B1459" s="11" t="s">
        <v>53</v>
      </c>
      <c r="C1459" s="17" t="s">
        <v>2177</v>
      </c>
      <c r="D1459" s="10" t="s">
        <v>440</v>
      </c>
      <c r="E1459" s="10" t="s">
        <v>1513</v>
      </c>
      <c r="F1459" s="10" t="s">
        <v>2190</v>
      </c>
      <c r="G1459" s="10" t="s">
        <v>2191</v>
      </c>
      <c r="H1459" s="10" t="s">
        <v>2192</v>
      </c>
      <c r="I1459" s="10">
        <v>5</v>
      </c>
      <c r="J1459" s="2" t="s">
        <v>24</v>
      </c>
      <c r="K1459" s="2" t="s">
        <v>82</v>
      </c>
      <c r="L1459" s="2" t="s">
        <v>69</v>
      </c>
      <c r="M1459" s="2" t="s">
        <v>31</v>
      </c>
      <c r="N1459" s="3">
        <v>125981.4</v>
      </c>
      <c r="O1459" s="3">
        <v>31495.35</v>
      </c>
      <c r="P1459" s="3">
        <v>157476.75</v>
      </c>
      <c r="Q1459" s="12">
        <v>592648.09</v>
      </c>
      <c r="R1459" s="12">
        <v>740810.12</v>
      </c>
      <c r="S1459" s="13" t="s">
        <v>2193</v>
      </c>
      <c r="T1459" s="17" t="s">
        <v>2182</v>
      </c>
      <c r="U1459" s="17" t="s">
        <v>1802</v>
      </c>
    </row>
    <row r="1460" spans="1:21" ht="29" x14ac:dyDescent="0.35">
      <c r="A1460" s="10"/>
      <c r="B1460" s="11"/>
      <c r="C1460" s="17"/>
      <c r="D1460" s="10"/>
      <c r="E1460" s="10"/>
      <c r="F1460" s="10"/>
      <c r="G1460" s="10"/>
      <c r="H1460" s="10"/>
      <c r="I1460" s="10"/>
      <c r="J1460" s="2" t="s">
        <v>32</v>
      </c>
      <c r="K1460" s="2" t="s">
        <v>93</v>
      </c>
      <c r="L1460" s="2" t="s">
        <v>38</v>
      </c>
      <c r="M1460" s="2" t="s">
        <v>64</v>
      </c>
      <c r="N1460" s="3">
        <v>138462.49</v>
      </c>
      <c r="O1460" s="3">
        <v>34615.629999999997</v>
      </c>
      <c r="P1460" s="3">
        <v>173078.12</v>
      </c>
      <c r="Q1460" s="12"/>
      <c r="R1460" s="12"/>
      <c r="S1460" s="13"/>
      <c r="T1460" s="17"/>
      <c r="U1460" s="17"/>
    </row>
    <row r="1461" spans="1:21" ht="29" x14ac:dyDescent="0.35">
      <c r="A1461" s="10"/>
      <c r="B1461" s="11"/>
      <c r="C1461" s="17"/>
      <c r="D1461" s="10"/>
      <c r="E1461" s="10"/>
      <c r="F1461" s="10"/>
      <c r="G1461" s="10"/>
      <c r="H1461" s="10"/>
      <c r="I1461" s="10"/>
      <c r="J1461" s="2" t="s">
        <v>32</v>
      </c>
      <c r="K1461" s="2" t="s">
        <v>110</v>
      </c>
      <c r="L1461" s="2" t="s">
        <v>38</v>
      </c>
      <c r="M1461" s="2" t="s">
        <v>64</v>
      </c>
      <c r="N1461" s="3">
        <v>189905</v>
      </c>
      <c r="O1461" s="3">
        <v>47476.25</v>
      </c>
      <c r="P1461" s="3">
        <v>237381.25</v>
      </c>
      <c r="Q1461" s="12"/>
      <c r="R1461" s="12"/>
      <c r="S1461" s="13"/>
      <c r="T1461" s="17"/>
      <c r="U1461" s="17"/>
    </row>
    <row r="1462" spans="1:21" ht="58" x14ac:dyDescent="0.35">
      <c r="A1462" s="10"/>
      <c r="B1462" s="11"/>
      <c r="C1462" s="17"/>
      <c r="D1462" s="10"/>
      <c r="E1462" s="10"/>
      <c r="F1462" s="10"/>
      <c r="G1462" s="10"/>
      <c r="H1462" s="10"/>
      <c r="I1462" s="10"/>
      <c r="J1462" s="2" t="s">
        <v>32</v>
      </c>
      <c r="K1462" s="2" t="s">
        <v>301</v>
      </c>
      <c r="L1462" s="2" t="s">
        <v>69</v>
      </c>
      <c r="M1462" s="2" t="s">
        <v>31</v>
      </c>
      <c r="N1462" s="3">
        <v>72587.199999999997</v>
      </c>
      <c r="O1462" s="3">
        <v>18146.8</v>
      </c>
      <c r="P1462" s="3">
        <v>90734</v>
      </c>
      <c r="Q1462" s="12"/>
      <c r="R1462" s="12"/>
      <c r="S1462" s="13"/>
      <c r="T1462" s="17"/>
      <c r="U1462" s="17"/>
    </row>
    <row r="1463" spans="1:21" ht="43.5" x14ac:dyDescent="0.35">
      <c r="A1463" s="10"/>
      <c r="B1463" s="11"/>
      <c r="C1463" s="17"/>
      <c r="D1463" s="10"/>
      <c r="E1463" s="10"/>
      <c r="F1463" s="10"/>
      <c r="G1463" s="10"/>
      <c r="H1463" s="10"/>
      <c r="I1463" s="10"/>
      <c r="J1463" s="2" t="s">
        <v>32</v>
      </c>
      <c r="K1463" s="2" t="s">
        <v>1512</v>
      </c>
      <c r="L1463" s="2" t="s">
        <v>69</v>
      </c>
      <c r="M1463" s="2" t="s">
        <v>31</v>
      </c>
      <c r="N1463" s="3">
        <v>65712</v>
      </c>
      <c r="O1463" s="3">
        <v>16428</v>
      </c>
      <c r="P1463" s="3">
        <v>82140</v>
      </c>
      <c r="Q1463" s="12"/>
      <c r="R1463" s="12"/>
      <c r="S1463" s="13"/>
      <c r="T1463" s="17"/>
      <c r="U1463" s="17"/>
    </row>
    <row r="1464" spans="1:21" ht="43.5" x14ac:dyDescent="0.35">
      <c r="A1464" s="10">
        <v>260</v>
      </c>
      <c r="B1464" s="11" t="s">
        <v>53</v>
      </c>
      <c r="C1464" s="17" t="s">
        <v>2177</v>
      </c>
      <c r="D1464" s="10" t="s">
        <v>440</v>
      </c>
      <c r="E1464" s="10" t="s">
        <v>1513</v>
      </c>
      <c r="F1464" s="10" t="s">
        <v>2194</v>
      </c>
      <c r="G1464" s="10" t="s">
        <v>2195</v>
      </c>
      <c r="H1464" s="10" t="s">
        <v>2196</v>
      </c>
      <c r="I1464" s="10">
        <v>2</v>
      </c>
      <c r="J1464" s="2" t="s">
        <v>24</v>
      </c>
      <c r="K1464" s="2" t="s">
        <v>1183</v>
      </c>
      <c r="L1464" s="2" t="s">
        <v>38</v>
      </c>
      <c r="M1464" s="2" t="s">
        <v>67</v>
      </c>
      <c r="N1464" s="3">
        <v>410550</v>
      </c>
      <c r="O1464" s="3">
        <v>102637.5</v>
      </c>
      <c r="P1464" s="3">
        <v>513187.5</v>
      </c>
      <c r="Q1464" s="12">
        <v>592331.54</v>
      </c>
      <c r="R1464" s="12">
        <v>740414.43</v>
      </c>
      <c r="S1464" s="13" t="s">
        <v>2197</v>
      </c>
      <c r="T1464" s="17" t="s">
        <v>2182</v>
      </c>
      <c r="U1464" s="17" t="s">
        <v>1802</v>
      </c>
    </row>
    <row r="1465" spans="1:21" ht="43.5" x14ac:dyDescent="0.35">
      <c r="A1465" s="10"/>
      <c r="B1465" s="11"/>
      <c r="C1465" s="17"/>
      <c r="D1465" s="10"/>
      <c r="E1465" s="10"/>
      <c r="F1465" s="10"/>
      <c r="G1465" s="10"/>
      <c r="H1465" s="10"/>
      <c r="I1465" s="10"/>
      <c r="J1465" s="2" t="s">
        <v>32</v>
      </c>
      <c r="K1465" s="2" t="s">
        <v>2198</v>
      </c>
      <c r="L1465" s="2" t="s">
        <v>69</v>
      </c>
      <c r="M1465" s="2" t="s">
        <v>31</v>
      </c>
      <c r="N1465" s="3">
        <v>181781.54</v>
      </c>
      <c r="O1465" s="3">
        <v>45445.39</v>
      </c>
      <c r="P1465" s="3">
        <v>227226.93</v>
      </c>
      <c r="Q1465" s="12"/>
      <c r="R1465" s="12"/>
      <c r="S1465" s="13"/>
      <c r="T1465" s="17"/>
      <c r="U1465" s="17"/>
    </row>
    <row r="1466" spans="1:21" ht="43.5" x14ac:dyDescent="0.35">
      <c r="A1466" s="10">
        <v>261</v>
      </c>
      <c r="B1466" s="11" t="s">
        <v>53</v>
      </c>
      <c r="C1466" s="17" t="s">
        <v>2177</v>
      </c>
      <c r="D1466" s="10" t="s">
        <v>440</v>
      </c>
      <c r="E1466" s="10" t="s">
        <v>1513</v>
      </c>
      <c r="F1466" s="10" t="s">
        <v>2199</v>
      </c>
      <c r="G1466" s="10" t="s">
        <v>2200</v>
      </c>
      <c r="H1466" s="10" t="s">
        <v>2201</v>
      </c>
      <c r="I1466" s="10">
        <v>5</v>
      </c>
      <c r="J1466" s="2" t="s">
        <v>24</v>
      </c>
      <c r="K1466" s="2" t="s">
        <v>98</v>
      </c>
      <c r="L1466" s="2" t="s">
        <v>38</v>
      </c>
      <c r="M1466" s="2" t="s">
        <v>67</v>
      </c>
      <c r="N1466" s="3">
        <v>77809.2</v>
      </c>
      <c r="O1466" s="3">
        <v>19452.3</v>
      </c>
      <c r="P1466" s="3">
        <v>97261.5</v>
      </c>
      <c r="Q1466" s="12">
        <v>557820</v>
      </c>
      <c r="R1466" s="12">
        <v>697275</v>
      </c>
      <c r="S1466" s="13" t="s">
        <v>2202</v>
      </c>
      <c r="T1466" s="17" t="s">
        <v>2187</v>
      </c>
      <c r="U1466" s="17" t="s">
        <v>2188</v>
      </c>
    </row>
    <row r="1467" spans="1:21" ht="43.5" x14ac:dyDescent="0.35">
      <c r="A1467" s="10"/>
      <c r="B1467" s="11"/>
      <c r="C1467" s="17"/>
      <c r="D1467" s="10"/>
      <c r="E1467" s="10"/>
      <c r="F1467" s="10"/>
      <c r="G1467" s="10"/>
      <c r="H1467" s="10"/>
      <c r="I1467" s="10"/>
      <c r="J1467" s="2" t="s">
        <v>32</v>
      </c>
      <c r="K1467" s="2" t="s">
        <v>1183</v>
      </c>
      <c r="L1467" s="2" t="s">
        <v>38</v>
      </c>
      <c r="M1467" s="2" t="s">
        <v>67</v>
      </c>
      <c r="N1467" s="3">
        <v>119232</v>
      </c>
      <c r="O1467" s="3">
        <v>29808</v>
      </c>
      <c r="P1467" s="3">
        <v>149040</v>
      </c>
      <c r="Q1467" s="12"/>
      <c r="R1467" s="12"/>
      <c r="S1467" s="13"/>
      <c r="T1467" s="17"/>
      <c r="U1467" s="17"/>
    </row>
    <row r="1468" spans="1:21" ht="43.5" x14ac:dyDescent="0.35">
      <c r="A1468" s="10"/>
      <c r="B1468" s="11"/>
      <c r="C1468" s="17"/>
      <c r="D1468" s="10"/>
      <c r="E1468" s="10"/>
      <c r="F1468" s="10"/>
      <c r="G1468" s="10"/>
      <c r="H1468" s="10"/>
      <c r="I1468" s="10"/>
      <c r="J1468" s="2" t="s">
        <v>32</v>
      </c>
      <c r="K1468" s="2" t="s">
        <v>2203</v>
      </c>
      <c r="L1468" s="2" t="s">
        <v>38</v>
      </c>
      <c r="M1468" s="2" t="s">
        <v>67</v>
      </c>
      <c r="N1468" s="3">
        <v>64597.2</v>
      </c>
      <c r="O1468" s="3">
        <v>16149.3</v>
      </c>
      <c r="P1468" s="3">
        <v>80746.5</v>
      </c>
      <c r="Q1468" s="12"/>
      <c r="R1468" s="12"/>
      <c r="S1468" s="13"/>
      <c r="T1468" s="17"/>
      <c r="U1468" s="17"/>
    </row>
    <row r="1469" spans="1:21" ht="43.5" x14ac:dyDescent="0.35">
      <c r="A1469" s="10"/>
      <c r="B1469" s="11"/>
      <c r="C1469" s="17"/>
      <c r="D1469" s="10"/>
      <c r="E1469" s="10"/>
      <c r="F1469" s="10"/>
      <c r="G1469" s="10"/>
      <c r="H1469" s="10"/>
      <c r="I1469" s="10"/>
      <c r="J1469" s="2" t="s">
        <v>32</v>
      </c>
      <c r="K1469" s="2" t="s">
        <v>272</v>
      </c>
      <c r="L1469" s="2" t="s">
        <v>69</v>
      </c>
      <c r="M1469" s="2" t="s">
        <v>31</v>
      </c>
      <c r="N1469" s="3">
        <v>124230.8</v>
      </c>
      <c r="O1469" s="3">
        <v>31057.7</v>
      </c>
      <c r="P1469" s="3">
        <v>155288.5</v>
      </c>
      <c r="Q1469" s="12"/>
      <c r="R1469" s="12"/>
      <c r="S1469" s="13"/>
      <c r="T1469" s="17"/>
      <c r="U1469" s="17"/>
    </row>
    <row r="1470" spans="1:21" ht="58" x14ac:dyDescent="0.35">
      <c r="A1470" s="10"/>
      <c r="B1470" s="11"/>
      <c r="C1470" s="17"/>
      <c r="D1470" s="10"/>
      <c r="E1470" s="10"/>
      <c r="F1470" s="10"/>
      <c r="G1470" s="10"/>
      <c r="H1470" s="10"/>
      <c r="I1470" s="10"/>
      <c r="J1470" s="2" t="s">
        <v>32</v>
      </c>
      <c r="K1470" s="2" t="s">
        <v>103</v>
      </c>
      <c r="L1470" s="2" t="s">
        <v>69</v>
      </c>
      <c r="M1470" s="2" t="s">
        <v>31</v>
      </c>
      <c r="N1470" s="3">
        <v>171950.8</v>
      </c>
      <c r="O1470" s="3">
        <v>42987.7</v>
      </c>
      <c r="P1470" s="3">
        <v>214938.5</v>
      </c>
      <c r="Q1470" s="12"/>
      <c r="R1470" s="12"/>
      <c r="S1470" s="13"/>
      <c r="T1470" s="17"/>
      <c r="U1470" s="17"/>
    </row>
    <row r="1471" spans="1:21" ht="29" x14ac:dyDescent="0.35">
      <c r="A1471" s="10">
        <v>262</v>
      </c>
      <c r="B1471" s="11" t="s">
        <v>53</v>
      </c>
      <c r="C1471" s="17" t="s">
        <v>2177</v>
      </c>
      <c r="D1471" s="10" t="s">
        <v>440</v>
      </c>
      <c r="E1471" s="10" t="s">
        <v>1513</v>
      </c>
      <c r="F1471" s="10" t="s">
        <v>2204</v>
      </c>
      <c r="G1471" s="10" t="s">
        <v>2205</v>
      </c>
      <c r="H1471" s="10" t="s">
        <v>2206</v>
      </c>
      <c r="I1471" s="10">
        <v>2</v>
      </c>
      <c r="J1471" s="2" t="s">
        <v>24</v>
      </c>
      <c r="K1471" s="2" t="s">
        <v>100</v>
      </c>
      <c r="L1471" s="2" t="s">
        <v>38</v>
      </c>
      <c r="M1471" s="2" t="s">
        <v>67</v>
      </c>
      <c r="N1471" s="3">
        <v>253451.44</v>
      </c>
      <c r="O1471" s="3">
        <v>63362.86</v>
      </c>
      <c r="P1471" s="3">
        <v>316814.3</v>
      </c>
      <c r="Q1471" s="12">
        <v>504981.68</v>
      </c>
      <c r="R1471" s="12">
        <v>631227.11</v>
      </c>
      <c r="S1471" s="13" t="s">
        <v>2207</v>
      </c>
      <c r="T1471" s="17" t="s">
        <v>1751</v>
      </c>
      <c r="U1471" s="17" t="s">
        <v>791</v>
      </c>
    </row>
    <row r="1472" spans="1:21" ht="29" x14ac:dyDescent="0.35">
      <c r="A1472" s="10"/>
      <c r="B1472" s="11"/>
      <c r="C1472" s="17"/>
      <c r="D1472" s="10"/>
      <c r="E1472" s="10"/>
      <c r="F1472" s="10"/>
      <c r="G1472" s="10"/>
      <c r="H1472" s="10"/>
      <c r="I1472" s="10"/>
      <c r="J1472" s="2" t="s">
        <v>32</v>
      </c>
      <c r="K1472" s="2" t="s">
        <v>2208</v>
      </c>
      <c r="L1472" s="2" t="s">
        <v>69</v>
      </c>
      <c r="M1472" s="2" t="s">
        <v>31</v>
      </c>
      <c r="N1472" s="3">
        <v>251530.23999999999</v>
      </c>
      <c r="O1472" s="3">
        <v>62882.57</v>
      </c>
      <c r="P1472" s="3">
        <v>314412.81</v>
      </c>
      <c r="Q1472" s="12"/>
      <c r="R1472" s="12"/>
      <c r="S1472" s="13"/>
      <c r="T1472" s="17"/>
      <c r="U1472" s="17"/>
    </row>
    <row r="1473" spans="1:21" ht="43.5" x14ac:dyDescent="0.35">
      <c r="A1473" s="10">
        <v>263</v>
      </c>
      <c r="B1473" s="11" t="s">
        <v>53</v>
      </c>
      <c r="C1473" s="17" t="s">
        <v>2177</v>
      </c>
      <c r="D1473" s="10" t="s">
        <v>440</v>
      </c>
      <c r="E1473" s="10" t="s">
        <v>1513</v>
      </c>
      <c r="F1473" s="10" t="s">
        <v>2209</v>
      </c>
      <c r="G1473" s="10" t="s">
        <v>2210</v>
      </c>
      <c r="H1473" s="10" t="s">
        <v>2211</v>
      </c>
      <c r="I1473" s="10">
        <v>8</v>
      </c>
      <c r="J1473" s="2" t="s">
        <v>24</v>
      </c>
      <c r="K1473" s="2" t="s">
        <v>90</v>
      </c>
      <c r="L1473" s="2" t="s">
        <v>38</v>
      </c>
      <c r="M1473" s="2" t="s">
        <v>64</v>
      </c>
      <c r="N1473" s="3">
        <v>122716</v>
      </c>
      <c r="O1473" s="3">
        <v>30679</v>
      </c>
      <c r="P1473" s="3">
        <v>153395</v>
      </c>
      <c r="Q1473" s="12">
        <v>601836.13</v>
      </c>
      <c r="R1473" s="12">
        <v>752295.17</v>
      </c>
      <c r="S1473" s="13" t="s">
        <v>2212</v>
      </c>
      <c r="T1473" s="17" t="s">
        <v>2182</v>
      </c>
      <c r="U1473" s="17" t="s">
        <v>1802</v>
      </c>
    </row>
    <row r="1474" spans="1:21" ht="43.5" x14ac:dyDescent="0.35">
      <c r="A1474" s="10"/>
      <c r="B1474" s="11"/>
      <c r="C1474" s="17"/>
      <c r="D1474" s="10"/>
      <c r="E1474" s="10"/>
      <c r="F1474" s="10"/>
      <c r="G1474" s="10"/>
      <c r="H1474" s="10"/>
      <c r="I1474" s="10"/>
      <c r="J1474" s="2" t="s">
        <v>32</v>
      </c>
      <c r="K1474" s="2" t="s">
        <v>119</v>
      </c>
      <c r="L1474" s="2" t="s">
        <v>38</v>
      </c>
      <c r="M1474" s="2" t="s">
        <v>64</v>
      </c>
      <c r="N1474" s="3">
        <v>60040</v>
      </c>
      <c r="O1474" s="3">
        <v>15010</v>
      </c>
      <c r="P1474" s="3">
        <v>75050</v>
      </c>
      <c r="Q1474" s="12"/>
      <c r="R1474" s="12"/>
      <c r="S1474" s="13"/>
      <c r="T1474" s="17"/>
      <c r="U1474" s="17"/>
    </row>
    <row r="1475" spans="1:21" ht="43.5" x14ac:dyDescent="0.35">
      <c r="A1475" s="10"/>
      <c r="B1475" s="11"/>
      <c r="C1475" s="17"/>
      <c r="D1475" s="10"/>
      <c r="E1475" s="10"/>
      <c r="F1475" s="10"/>
      <c r="G1475" s="10"/>
      <c r="H1475" s="10"/>
      <c r="I1475" s="10"/>
      <c r="J1475" s="2" t="s">
        <v>32</v>
      </c>
      <c r="K1475" s="2" t="s">
        <v>2213</v>
      </c>
      <c r="L1475" s="2" t="s">
        <v>69</v>
      </c>
      <c r="M1475" s="2" t="s">
        <v>31</v>
      </c>
      <c r="N1475" s="3">
        <v>84744.55</v>
      </c>
      <c r="O1475" s="3">
        <v>21186.14</v>
      </c>
      <c r="P1475" s="3">
        <v>105930.69</v>
      </c>
      <c r="Q1475" s="12"/>
      <c r="R1475" s="12"/>
      <c r="S1475" s="13"/>
      <c r="T1475" s="17"/>
      <c r="U1475" s="17"/>
    </row>
    <row r="1476" spans="1:21" ht="29" x14ac:dyDescent="0.35">
      <c r="A1476" s="10"/>
      <c r="B1476" s="11"/>
      <c r="C1476" s="17"/>
      <c r="D1476" s="10"/>
      <c r="E1476" s="10"/>
      <c r="F1476" s="10"/>
      <c r="G1476" s="10"/>
      <c r="H1476" s="10"/>
      <c r="I1476" s="10"/>
      <c r="J1476" s="2" t="s">
        <v>32</v>
      </c>
      <c r="K1476" s="2" t="s">
        <v>110</v>
      </c>
      <c r="L1476" s="2" t="s">
        <v>38</v>
      </c>
      <c r="M1476" s="2" t="s">
        <v>64</v>
      </c>
      <c r="N1476" s="3">
        <v>59843.34</v>
      </c>
      <c r="O1476" s="3">
        <v>14960.84</v>
      </c>
      <c r="P1476" s="3">
        <v>74804.179999999993</v>
      </c>
      <c r="Q1476" s="12"/>
      <c r="R1476" s="12"/>
      <c r="S1476" s="13"/>
      <c r="T1476" s="17"/>
      <c r="U1476" s="17"/>
    </row>
    <row r="1477" spans="1:21" ht="43.5" x14ac:dyDescent="0.35">
      <c r="A1477" s="10"/>
      <c r="B1477" s="11"/>
      <c r="C1477" s="17"/>
      <c r="D1477" s="10"/>
      <c r="E1477" s="10"/>
      <c r="F1477" s="10"/>
      <c r="G1477" s="10"/>
      <c r="H1477" s="10"/>
      <c r="I1477" s="10"/>
      <c r="J1477" s="2" t="s">
        <v>32</v>
      </c>
      <c r="K1477" s="2" t="s">
        <v>2214</v>
      </c>
      <c r="L1477" s="2" t="s">
        <v>69</v>
      </c>
      <c r="M1477" s="2" t="s">
        <v>31</v>
      </c>
      <c r="N1477" s="3">
        <v>83829.600000000006</v>
      </c>
      <c r="O1477" s="3">
        <v>20957.400000000001</v>
      </c>
      <c r="P1477" s="3">
        <v>104787</v>
      </c>
      <c r="Q1477" s="12"/>
      <c r="R1477" s="12"/>
      <c r="S1477" s="13"/>
      <c r="T1477" s="17"/>
      <c r="U1477" s="17"/>
    </row>
    <row r="1478" spans="1:21" ht="29" x14ac:dyDescent="0.35">
      <c r="A1478" s="10"/>
      <c r="B1478" s="11"/>
      <c r="C1478" s="17"/>
      <c r="D1478" s="10"/>
      <c r="E1478" s="10"/>
      <c r="F1478" s="10"/>
      <c r="G1478" s="10"/>
      <c r="H1478" s="10"/>
      <c r="I1478" s="10"/>
      <c r="J1478" s="2" t="s">
        <v>32</v>
      </c>
      <c r="K1478" s="2" t="s">
        <v>112</v>
      </c>
      <c r="L1478" s="2" t="s">
        <v>38</v>
      </c>
      <c r="M1478" s="2" t="s">
        <v>64</v>
      </c>
      <c r="N1478" s="3">
        <v>60021.599999999999</v>
      </c>
      <c r="O1478" s="3">
        <v>15005.4</v>
      </c>
      <c r="P1478" s="3">
        <v>75027</v>
      </c>
      <c r="Q1478" s="12"/>
      <c r="R1478" s="12"/>
      <c r="S1478" s="13"/>
      <c r="T1478" s="17"/>
      <c r="U1478" s="17"/>
    </row>
    <row r="1479" spans="1:21" ht="58" x14ac:dyDescent="0.35">
      <c r="A1479" s="10"/>
      <c r="B1479" s="11"/>
      <c r="C1479" s="17"/>
      <c r="D1479" s="10"/>
      <c r="E1479" s="10"/>
      <c r="F1479" s="10"/>
      <c r="G1479" s="10"/>
      <c r="H1479" s="10"/>
      <c r="I1479" s="10"/>
      <c r="J1479" s="2" t="s">
        <v>32</v>
      </c>
      <c r="K1479" s="2" t="s">
        <v>1520</v>
      </c>
      <c r="L1479" s="2" t="s">
        <v>69</v>
      </c>
      <c r="M1479" s="2" t="s">
        <v>31</v>
      </c>
      <c r="N1479" s="3">
        <v>70641.039999999994</v>
      </c>
      <c r="O1479" s="3">
        <v>17660.259999999998</v>
      </c>
      <c r="P1479" s="3">
        <v>88301.3</v>
      </c>
      <c r="Q1479" s="12"/>
      <c r="R1479" s="12"/>
      <c r="S1479" s="13"/>
      <c r="T1479" s="17"/>
      <c r="U1479" s="17"/>
    </row>
    <row r="1480" spans="1:21" ht="29" x14ac:dyDescent="0.35">
      <c r="A1480" s="10"/>
      <c r="B1480" s="11"/>
      <c r="C1480" s="17"/>
      <c r="D1480" s="10"/>
      <c r="E1480" s="10"/>
      <c r="F1480" s="10"/>
      <c r="G1480" s="10"/>
      <c r="H1480" s="10"/>
      <c r="I1480" s="10"/>
      <c r="J1480" s="2" t="s">
        <v>32</v>
      </c>
      <c r="K1480" s="2" t="s">
        <v>93</v>
      </c>
      <c r="L1480" s="2" t="s">
        <v>38</v>
      </c>
      <c r="M1480" s="2" t="s">
        <v>64</v>
      </c>
      <c r="N1480" s="3">
        <v>60000</v>
      </c>
      <c r="O1480" s="3">
        <v>15000</v>
      </c>
      <c r="P1480" s="3">
        <v>75000</v>
      </c>
      <c r="Q1480" s="12"/>
      <c r="R1480" s="12"/>
      <c r="S1480" s="13"/>
      <c r="T1480" s="17"/>
      <c r="U1480" s="17"/>
    </row>
    <row r="1481" spans="1:21" ht="29" x14ac:dyDescent="0.35">
      <c r="A1481" s="10">
        <v>264</v>
      </c>
      <c r="B1481" s="11" t="s">
        <v>53</v>
      </c>
      <c r="C1481" s="17" t="s">
        <v>2177</v>
      </c>
      <c r="D1481" s="10" t="s">
        <v>440</v>
      </c>
      <c r="E1481" s="10" t="s">
        <v>1513</v>
      </c>
      <c r="F1481" s="10" t="s">
        <v>2215</v>
      </c>
      <c r="G1481" s="10" t="s">
        <v>2216</v>
      </c>
      <c r="H1481" s="10" t="s">
        <v>2217</v>
      </c>
      <c r="I1481" s="10">
        <v>2</v>
      </c>
      <c r="J1481" s="2" t="s">
        <v>24</v>
      </c>
      <c r="K1481" s="2" t="s">
        <v>112</v>
      </c>
      <c r="L1481" s="2" t="s">
        <v>38</v>
      </c>
      <c r="M1481" s="2" t="s">
        <v>64</v>
      </c>
      <c r="N1481" s="3">
        <v>303999.99</v>
      </c>
      <c r="O1481" s="3">
        <v>76000</v>
      </c>
      <c r="P1481" s="3">
        <v>379999.99</v>
      </c>
      <c r="Q1481" s="12">
        <v>603999.98</v>
      </c>
      <c r="R1481" s="12">
        <v>754999.98</v>
      </c>
      <c r="S1481" s="13" t="s">
        <v>2218</v>
      </c>
      <c r="T1481" s="17" t="s">
        <v>2182</v>
      </c>
      <c r="U1481" s="17" t="s">
        <v>1802</v>
      </c>
    </row>
    <row r="1482" spans="1:21" ht="43.5" x14ac:dyDescent="0.35">
      <c r="A1482" s="10"/>
      <c r="B1482" s="11"/>
      <c r="C1482" s="17"/>
      <c r="D1482" s="10"/>
      <c r="E1482" s="10"/>
      <c r="F1482" s="10"/>
      <c r="G1482" s="10"/>
      <c r="H1482" s="10"/>
      <c r="I1482" s="10"/>
      <c r="J1482" s="2" t="s">
        <v>32</v>
      </c>
      <c r="K1482" s="2" t="s">
        <v>2219</v>
      </c>
      <c r="L1482" s="2" t="s">
        <v>69</v>
      </c>
      <c r="M1482" s="2" t="s">
        <v>31</v>
      </c>
      <c r="N1482" s="3">
        <v>299999.99</v>
      </c>
      <c r="O1482" s="3">
        <v>75000</v>
      </c>
      <c r="P1482" s="3">
        <v>374999.99</v>
      </c>
      <c r="Q1482" s="12"/>
      <c r="R1482" s="12"/>
      <c r="S1482" s="13"/>
      <c r="T1482" s="17"/>
      <c r="U1482" s="17"/>
    </row>
    <row r="1483" spans="1:21" ht="58" x14ac:dyDescent="0.35">
      <c r="A1483" s="10">
        <v>265</v>
      </c>
      <c r="B1483" s="11" t="s">
        <v>53</v>
      </c>
      <c r="C1483" s="17" t="s">
        <v>2177</v>
      </c>
      <c r="D1483" s="10" t="s">
        <v>440</v>
      </c>
      <c r="E1483" s="10" t="s">
        <v>1513</v>
      </c>
      <c r="F1483" s="10" t="s">
        <v>2220</v>
      </c>
      <c r="G1483" s="10" t="s">
        <v>2221</v>
      </c>
      <c r="H1483" s="10" t="s">
        <v>2222</v>
      </c>
      <c r="I1483" s="10">
        <v>5</v>
      </c>
      <c r="J1483" s="2" t="s">
        <v>24</v>
      </c>
      <c r="K1483" s="2" t="s">
        <v>47</v>
      </c>
      <c r="L1483" s="2" t="s">
        <v>38</v>
      </c>
      <c r="M1483" s="2" t="s">
        <v>50</v>
      </c>
      <c r="N1483" s="3">
        <v>141208</v>
      </c>
      <c r="O1483" s="3">
        <v>35302</v>
      </c>
      <c r="P1483" s="3">
        <v>176510</v>
      </c>
      <c r="Q1483" s="12">
        <v>513541.98</v>
      </c>
      <c r="R1483" s="12">
        <v>641927.48</v>
      </c>
      <c r="S1483" s="13" t="s">
        <v>2223</v>
      </c>
      <c r="T1483" s="17" t="s">
        <v>2224</v>
      </c>
      <c r="U1483" s="17" t="s">
        <v>1809</v>
      </c>
    </row>
    <row r="1484" spans="1:21" ht="43.5" x14ac:dyDescent="0.35">
      <c r="A1484" s="10"/>
      <c r="B1484" s="11"/>
      <c r="C1484" s="17"/>
      <c r="D1484" s="10"/>
      <c r="E1484" s="10"/>
      <c r="F1484" s="10"/>
      <c r="G1484" s="10"/>
      <c r="H1484" s="10"/>
      <c r="I1484" s="10"/>
      <c r="J1484" s="2" t="s">
        <v>32</v>
      </c>
      <c r="K1484" s="2" t="s">
        <v>90</v>
      </c>
      <c r="L1484" s="2" t="s">
        <v>38</v>
      </c>
      <c r="M1484" s="2" t="s">
        <v>64</v>
      </c>
      <c r="N1484" s="3">
        <v>85600</v>
      </c>
      <c r="O1484" s="3">
        <v>21400</v>
      </c>
      <c r="P1484" s="3">
        <v>107000</v>
      </c>
      <c r="Q1484" s="12"/>
      <c r="R1484" s="12"/>
      <c r="S1484" s="13"/>
      <c r="T1484" s="17"/>
      <c r="U1484" s="17"/>
    </row>
    <row r="1485" spans="1:21" ht="58" x14ac:dyDescent="0.35">
      <c r="A1485" s="10"/>
      <c r="B1485" s="11"/>
      <c r="C1485" s="17"/>
      <c r="D1485" s="10"/>
      <c r="E1485" s="10"/>
      <c r="F1485" s="10"/>
      <c r="G1485" s="10"/>
      <c r="H1485" s="10"/>
      <c r="I1485" s="10"/>
      <c r="J1485" s="2" t="s">
        <v>32</v>
      </c>
      <c r="K1485" s="2" t="s">
        <v>326</v>
      </c>
      <c r="L1485" s="2" t="s">
        <v>69</v>
      </c>
      <c r="M1485" s="2" t="s">
        <v>31</v>
      </c>
      <c r="N1485" s="3">
        <v>126754</v>
      </c>
      <c r="O1485" s="3">
        <v>31688.5</v>
      </c>
      <c r="P1485" s="3">
        <v>158442.5</v>
      </c>
      <c r="Q1485" s="12"/>
      <c r="R1485" s="12"/>
      <c r="S1485" s="13"/>
      <c r="T1485" s="17"/>
      <c r="U1485" s="17"/>
    </row>
    <row r="1486" spans="1:21" ht="43.5" x14ac:dyDescent="0.35">
      <c r="A1486" s="10"/>
      <c r="B1486" s="11"/>
      <c r="C1486" s="17"/>
      <c r="D1486" s="10"/>
      <c r="E1486" s="10"/>
      <c r="F1486" s="10"/>
      <c r="G1486" s="10"/>
      <c r="H1486" s="10"/>
      <c r="I1486" s="10"/>
      <c r="J1486" s="2" t="s">
        <v>32</v>
      </c>
      <c r="K1486" s="2" t="s">
        <v>1589</v>
      </c>
      <c r="L1486" s="2" t="s">
        <v>69</v>
      </c>
      <c r="M1486" s="2" t="s">
        <v>31</v>
      </c>
      <c r="N1486" s="3">
        <v>74448</v>
      </c>
      <c r="O1486" s="3">
        <v>18612</v>
      </c>
      <c r="P1486" s="3">
        <v>93060</v>
      </c>
      <c r="Q1486" s="12"/>
      <c r="R1486" s="12"/>
      <c r="S1486" s="13"/>
      <c r="T1486" s="17"/>
      <c r="U1486" s="17"/>
    </row>
    <row r="1487" spans="1:21" ht="43.5" x14ac:dyDescent="0.35">
      <c r="A1487" s="10"/>
      <c r="B1487" s="11"/>
      <c r="C1487" s="17"/>
      <c r="D1487" s="10"/>
      <c r="E1487" s="10"/>
      <c r="F1487" s="10"/>
      <c r="G1487" s="10"/>
      <c r="H1487" s="10"/>
      <c r="I1487" s="10"/>
      <c r="J1487" s="2" t="s">
        <v>32</v>
      </c>
      <c r="K1487" s="2" t="s">
        <v>328</v>
      </c>
      <c r="L1487" s="2" t="s">
        <v>38</v>
      </c>
      <c r="M1487" s="2" t="s">
        <v>67</v>
      </c>
      <c r="N1487" s="3">
        <v>85531.98</v>
      </c>
      <c r="O1487" s="3">
        <v>21383</v>
      </c>
      <c r="P1487" s="3">
        <v>106914.98</v>
      </c>
      <c r="Q1487" s="12"/>
      <c r="R1487" s="12"/>
      <c r="S1487" s="13"/>
      <c r="T1487" s="17"/>
      <c r="U1487" s="17"/>
    </row>
    <row r="1488" spans="1:21" ht="58" x14ac:dyDescent="0.35">
      <c r="A1488" s="10">
        <v>266</v>
      </c>
      <c r="B1488" s="11" t="s">
        <v>53</v>
      </c>
      <c r="C1488" s="17" t="s">
        <v>2177</v>
      </c>
      <c r="D1488" s="10" t="s">
        <v>440</v>
      </c>
      <c r="E1488" s="10" t="s">
        <v>1513</v>
      </c>
      <c r="F1488" s="10" t="s">
        <v>2225</v>
      </c>
      <c r="G1488" s="10" t="s">
        <v>2226</v>
      </c>
      <c r="H1488" s="10" t="s">
        <v>2227</v>
      </c>
      <c r="I1488" s="10">
        <v>3</v>
      </c>
      <c r="J1488" s="2" t="s">
        <v>24</v>
      </c>
      <c r="K1488" s="2" t="s">
        <v>1641</v>
      </c>
      <c r="L1488" s="2" t="s">
        <v>38</v>
      </c>
      <c r="M1488" s="2" t="s">
        <v>79</v>
      </c>
      <c r="N1488" s="3">
        <v>108072</v>
      </c>
      <c r="O1488" s="3">
        <v>27018</v>
      </c>
      <c r="P1488" s="3">
        <v>135090</v>
      </c>
      <c r="Q1488" s="12">
        <v>315399.5</v>
      </c>
      <c r="R1488" s="12">
        <v>394249.38</v>
      </c>
      <c r="S1488" s="13" t="s">
        <v>2228</v>
      </c>
      <c r="T1488" s="17" t="s">
        <v>2182</v>
      </c>
      <c r="U1488" s="17" t="s">
        <v>1802</v>
      </c>
    </row>
    <row r="1489" spans="1:21" ht="58" x14ac:dyDescent="0.35">
      <c r="A1489" s="10"/>
      <c r="B1489" s="11"/>
      <c r="C1489" s="17"/>
      <c r="D1489" s="10"/>
      <c r="E1489" s="10"/>
      <c r="F1489" s="10"/>
      <c r="G1489" s="10"/>
      <c r="H1489" s="10"/>
      <c r="I1489" s="10"/>
      <c r="J1489" s="2" t="s">
        <v>32</v>
      </c>
      <c r="K1489" s="2" t="s">
        <v>2229</v>
      </c>
      <c r="L1489" s="2" t="s">
        <v>69</v>
      </c>
      <c r="M1489" s="2" t="s">
        <v>31</v>
      </c>
      <c r="N1489" s="3">
        <v>98736.34</v>
      </c>
      <c r="O1489" s="3">
        <v>24684.09</v>
      </c>
      <c r="P1489" s="3">
        <v>123420.43</v>
      </c>
      <c r="Q1489" s="12"/>
      <c r="R1489" s="12"/>
      <c r="S1489" s="13"/>
      <c r="T1489" s="17"/>
      <c r="U1489" s="17"/>
    </row>
    <row r="1490" spans="1:21" ht="43.5" x14ac:dyDescent="0.35">
      <c r="A1490" s="10"/>
      <c r="B1490" s="11"/>
      <c r="C1490" s="17"/>
      <c r="D1490" s="10"/>
      <c r="E1490" s="10"/>
      <c r="F1490" s="10"/>
      <c r="G1490" s="10"/>
      <c r="H1490" s="10"/>
      <c r="I1490" s="10"/>
      <c r="J1490" s="2" t="s">
        <v>32</v>
      </c>
      <c r="K1490" s="2" t="s">
        <v>670</v>
      </c>
      <c r="L1490" s="2" t="s">
        <v>38</v>
      </c>
      <c r="M1490" s="2" t="s">
        <v>79</v>
      </c>
      <c r="N1490" s="3">
        <v>108591.16</v>
      </c>
      <c r="O1490" s="3">
        <v>27147.79</v>
      </c>
      <c r="P1490" s="3">
        <v>135738.95000000001</v>
      </c>
      <c r="Q1490" s="12"/>
      <c r="R1490" s="12"/>
      <c r="S1490" s="13"/>
      <c r="T1490" s="17"/>
      <c r="U1490" s="17"/>
    </row>
    <row r="1491" spans="1:21" ht="43.5" x14ac:dyDescent="0.35">
      <c r="A1491" s="10">
        <v>267</v>
      </c>
      <c r="B1491" s="11" t="s">
        <v>53</v>
      </c>
      <c r="C1491" s="17" t="s">
        <v>2177</v>
      </c>
      <c r="D1491" s="10" t="s">
        <v>440</v>
      </c>
      <c r="E1491" s="10" t="s">
        <v>1513</v>
      </c>
      <c r="F1491" s="10" t="s">
        <v>2230</v>
      </c>
      <c r="G1491" s="10" t="s">
        <v>2231</v>
      </c>
      <c r="H1491" s="10" t="s">
        <v>2232</v>
      </c>
      <c r="I1491" s="10">
        <v>8</v>
      </c>
      <c r="J1491" s="2" t="s">
        <v>24</v>
      </c>
      <c r="K1491" s="2" t="s">
        <v>78</v>
      </c>
      <c r="L1491" s="2" t="s">
        <v>38</v>
      </c>
      <c r="M1491" s="2" t="s">
        <v>79</v>
      </c>
      <c r="N1491" s="3">
        <v>159010</v>
      </c>
      <c r="O1491" s="3">
        <v>39752.5</v>
      </c>
      <c r="P1491" s="3">
        <v>198762.5</v>
      </c>
      <c r="Q1491" s="12">
        <v>575664.96</v>
      </c>
      <c r="R1491" s="12">
        <v>719581.2</v>
      </c>
      <c r="S1491" s="13" t="s">
        <v>2233</v>
      </c>
      <c r="T1491" s="17" t="s">
        <v>2187</v>
      </c>
      <c r="U1491" s="17" t="s">
        <v>2188</v>
      </c>
    </row>
    <row r="1492" spans="1:21" ht="29" x14ac:dyDescent="0.35">
      <c r="A1492" s="10"/>
      <c r="B1492" s="11"/>
      <c r="C1492" s="17"/>
      <c r="D1492" s="10"/>
      <c r="E1492" s="10"/>
      <c r="F1492" s="10"/>
      <c r="G1492" s="10"/>
      <c r="H1492" s="10"/>
      <c r="I1492" s="10"/>
      <c r="J1492" s="2" t="s">
        <v>32</v>
      </c>
      <c r="K1492" s="2" t="s">
        <v>202</v>
      </c>
      <c r="L1492" s="2" t="s">
        <v>38</v>
      </c>
      <c r="M1492" s="2" t="s">
        <v>79</v>
      </c>
      <c r="N1492" s="3">
        <v>47500</v>
      </c>
      <c r="O1492" s="3">
        <v>11875</v>
      </c>
      <c r="P1492" s="3">
        <v>59375</v>
      </c>
      <c r="Q1492" s="12"/>
      <c r="R1492" s="12"/>
      <c r="S1492" s="13"/>
      <c r="T1492" s="17"/>
      <c r="U1492" s="17"/>
    </row>
    <row r="1493" spans="1:21" ht="29" x14ac:dyDescent="0.35">
      <c r="A1493" s="10"/>
      <c r="B1493" s="11"/>
      <c r="C1493" s="17"/>
      <c r="D1493" s="10"/>
      <c r="E1493" s="10"/>
      <c r="F1493" s="10"/>
      <c r="G1493" s="10"/>
      <c r="H1493" s="10"/>
      <c r="I1493" s="10"/>
      <c r="J1493" s="2" t="s">
        <v>32</v>
      </c>
      <c r="K1493" s="2" t="s">
        <v>2234</v>
      </c>
      <c r="L1493" s="2" t="s">
        <v>38</v>
      </c>
      <c r="M1493" s="2" t="s">
        <v>79</v>
      </c>
      <c r="N1493" s="3">
        <v>57000</v>
      </c>
      <c r="O1493" s="3">
        <v>14250</v>
      </c>
      <c r="P1493" s="3">
        <v>71250</v>
      </c>
      <c r="Q1493" s="12"/>
      <c r="R1493" s="12"/>
      <c r="S1493" s="13"/>
      <c r="T1493" s="17"/>
      <c r="U1493" s="17"/>
    </row>
    <row r="1494" spans="1:21" ht="29" x14ac:dyDescent="0.35">
      <c r="A1494" s="10"/>
      <c r="B1494" s="11"/>
      <c r="C1494" s="17"/>
      <c r="D1494" s="10"/>
      <c r="E1494" s="10"/>
      <c r="F1494" s="10"/>
      <c r="G1494" s="10"/>
      <c r="H1494" s="10"/>
      <c r="I1494" s="10"/>
      <c r="J1494" s="2" t="s">
        <v>32</v>
      </c>
      <c r="K1494" s="2" t="s">
        <v>91</v>
      </c>
      <c r="L1494" s="2" t="s">
        <v>38</v>
      </c>
      <c r="M1494" s="2" t="s">
        <v>79</v>
      </c>
      <c r="N1494" s="3">
        <v>38000</v>
      </c>
      <c r="O1494" s="3">
        <v>9500</v>
      </c>
      <c r="P1494" s="3">
        <v>47500</v>
      </c>
      <c r="Q1494" s="12"/>
      <c r="R1494" s="12"/>
      <c r="S1494" s="13"/>
      <c r="T1494" s="17"/>
      <c r="U1494" s="17"/>
    </row>
    <row r="1495" spans="1:21" ht="58" x14ac:dyDescent="0.35">
      <c r="A1495" s="10"/>
      <c r="B1495" s="11"/>
      <c r="C1495" s="17"/>
      <c r="D1495" s="10"/>
      <c r="E1495" s="10"/>
      <c r="F1495" s="10"/>
      <c r="G1495" s="10"/>
      <c r="H1495" s="10"/>
      <c r="I1495" s="10"/>
      <c r="J1495" s="2" t="s">
        <v>32</v>
      </c>
      <c r="K1495" s="2" t="s">
        <v>1641</v>
      </c>
      <c r="L1495" s="2" t="s">
        <v>38</v>
      </c>
      <c r="M1495" s="2" t="s">
        <v>79</v>
      </c>
      <c r="N1495" s="3">
        <v>45459.6</v>
      </c>
      <c r="O1495" s="3">
        <v>11364.9</v>
      </c>
      <c r="P1495" s="3">
        <v>56824.5</v>
      </c>
      <c r="Q1495" s="12"/>
      <c r="R1495" s="12"/>
      <c r="S1495" s="13"/>
      <c r="T1495" s="17"/>
      <c r="U1495" s="17"/>
    </row>
    <row r="1496" spans="1:21" ht="29" x14ac:dyDescent="0.35">
      <c r="A1496" s="10"/>
      <c r="B1496" s="11"/>
      <c r="C1496" s="17"/>
      <c r="D1496" s="10"/>
      <c r="E1496" s="10"/>
      <c r="F1496" s="10"/>
      <c r="G1496" s="10"/>
      <c r="H1496" s="10"/>
      <c r="I1496" s="10"/>
      <c r="J1496" s="2" t="s">
        <v>32</v>
      </c>
      <c r="K1496" s="2" t="s">
        <v>94</v>
      </c>
      <c r="L1496" s="2" t="s">
        <v>69</v>
      </c>
      <c r="M1496" s="2" t="s">
        <v>31</v>
      </c>
      <c r="N1496" s="3">
        <v>48450</v>
      </c>
      <c r="O1496" s="3">
        <v>12112.5</v>
      </c>
      <c r="P1496" s="3">
        <v>60562.5</v>
      </c>
      <c r="Q1496" s="12"/>
      <c r="R1496" s="12"/>
      <c r="S1496" s="13"/>
      <c r="T1496" s="17"/>
      <c r="U1496" s="17"/>
    </row>
    <row r="1497" spans="1:21" ht="29" x14ac:dyDescent="0.35">
      <c r="A1497" s="10"/>
      <c r="B1497" s="11"/>
      <c r="C1497" s="17"/>
      <c r="D1497" s="10"/>
      <c r="E1497" s="10"/>
      <c r="F1497" s="10"/>
      <c r="G1497" s="10"/>
      <c r="H1497" s="10"/>
      <c r="I1497" s="10"/>
      <c r="J1497" s="2" t="s">
        <v>32</v>
      </c>
      <c r="K1497" s="2" t="s">
        <v>114</v>
      </c>
      <c r="L1497" s="2" t="s">
        <v>69</v>
      </c>
      <c r="M1497" s="2" t="s">
        <v>31</v>
      </c>
      <c r="N1497" s="3">
        <v>45845.36</v>
      </c>
      <c r="O1497" s="3">
        <v>11461.34</v>
      </c>
      <c r="P1497" s="3">
        <v>57306.7</v>
      </c>
      <c r="Q1497" s="12"/>
      <c r="R1497" s="12"/>
      <c r="S1497" s="13"/>
      <c r="T1497" s="17"/>
      <c r="U1497" s="17"/>
    </row>
    <row r="1498" spans="1:21" ht="58" x14ac:dyDescent="0.35">
      <c r="A1498" s="10"/>
      <c r="B1498" s="11"/>
      <c r="C1498" s="17"/>
      <c r="D1498" s="10"/>
      <c r="E1498" s="10"/>
      <c r="F1498" s="10"/>
      <c r="G1498" s="10"/>
      <c r="H1498" s="10"/>
      <c r="I1498" s="10"/>
      <c r="J1498" s="2" t="s">
        <v>32</v>
      </c>
      <c r="K1498" s="2" t="s">
        <v>326</v>
      </c>
      <c r="L1498" s="2" t="s">
        <v>69</v>
      </c>
      <c r="M1498" s="2" t="s">
        <v>31</v>
      </c>
      <c r="N1498" s="3">
        <v>134400</v>
      </c>
      <c r="O1498" s="3">
        <v>33600</v>
      </c>
      <c r="P1498" s="3">
        <v>168000</v>
      </c>
      <c r="Q1498" s="12"/>
      <c r="R1498" s="12"/>
      <c r="S1498" s="13"/>
      <c r="T1498" s="17"/>
      <c r="U1498" s="17"/>
    </row>
    <row r="1499" spans="1:21" ht="58" x14ac:dyDescent="0.35">
      <c r="A1499" s="10">
        <v>268</v>
      </c>
      <c r="B1499" s="11" t="s">
        <v>53</v>
      </c>
      <c r="C1499" s="17" t="s">
        <v>2177</v>
      </c>
      <c r="D1499" s="10" t="s">
        <v>440</v>
      </c>
      <c r="E1499" s="10" t="s">
        <v>1487</v>
      </c>
      <c r="F1499" s="10" t="s">
        <v>2235</v>
      </c>
      <c r="G1499" s="10" t="s">
        <v>2236</v>
      </c>
      <c r="H1499" s="10" t="s">
        <v>2237</v>
      </c>
      <c r="I1499" s="10">
        <v>4</v>
      </c>
      <c r="J1499" s="2" t="s">
        <v>24</v>
      </c>
      <c r="K1499" s="2" t="s">
        <v>2238</v>
      </c>
      <c r="L1499" s="2" t="s">
        <v>69</v>
      </c>
      <c r="M1499" s="2" t="s">
        <v>31</v>
      </c>
      <c r="N1499" s="3">
        <v>182722.56</v>
      </c>
      <c r="O1499" s="3">
        <v>45680.65</v>
      </c>
      <c r="P1499" s="3">
        <v>228403.21</v>
      </c>
      <c r="Q1499" s="12">
        <v>496192.72</v>
      </c>
      <c r="R1499" s="12">
        <v>620240.93000000005</v>
      </c>
      <c r="S1499" s="13" t="s">
        <v>2239</v>
      </c>
      <c r="T1499" s="17" t="s">
        <v>1858</v>
      </c>
      <c r="U1499" s="17" t="s">
        <v>716</v>
      </c>
    </row>
    <row r="1500" spans="1:21" ht="29" x14ac:dyDescent="0.35">
      <c r="A1500" s="10"/>
      <c r="B1500" s="11"/>
      <c r="C1500" s="17"/>
      <c r="D1500" s="10"/>
      <c r="E1500" s="10"/>
      <c r="F1500" s="10"/>
      <c r="G1500" s="10"/>
      <c r="H1500" s="10"/>
      <c r="I1500" s="10"/>
      <c r="J1500" s="2" t="s">
        <v>32</v>
      </c>
      <c r="K1500" s="2" t="s">
        <v>2240</v>
      </c>
      <c r="L1500" s="2" t="s">
        <v>69</v>
      </c>
      <c r="M1500" s="2" t="s">
        <v>31</v>
      </c>
      <c r="N1500" s="3">
        <v>119826.04</v>
      </c>
      <c r="O1500" s="3">
        <v>29956.52</v>
      </c>
      <c r="P1500" s="3">
        <v>149782.56</v>
      </c>
      <c r="Q1500" s="12"/>
      <c r="R1500" s="12"/>
      <c r="S1500" s="13"/>
      <c r="T1500" s="17"/>
      <c r="U1500" s="17"/>
    </row>
    <row r="1501" spans="1:21" ht="43.5" x14ac:dyDescent="0.35">
      <c r="A1501" s="10"/>
      <c r="B1501" s="11"/>
      <c r="C1501" s="17"/>
      <c r="D1501" s="10"/>
      <c r="E1501" s="10"/>
      <c r="F1501" s="10"/>
      <c r="G1501" s="10"/>
      <c r="H1501" s="10"/>
      <c r="I1501" s="10"/>
      <c r="J1501" s="2" t="s">
        <v>32</v>
      </c>
      <c r="K1501" s="2" t="s">
        <v>102</v>
      </c>
      <c r="L1501" s="2" t="s">
        <v>38</v>
      </c>
      <c r="M1501" s="2" t="s">
        <v>67</v>
      </c>
      <c r="N1501" s="3">
        <v>99649.84</v>
      </c>
      <c r="O1501" s="3">
        <v>24912.46</v>
      </c>
      <c r="P1501" s="3">
        <v>124562.3</v>
      </c>
      <c r="Q1501" s="12"/>
      <c r="R1501" s="12"/>
      <c r="S1501" s="13"/>
      <c r="T1501" s="17"/>
      <c r="U1501" s="17"/>
    </row>
    <row r="1502" spans="1:21" ht="29" x14ac:dyDescent="0.35">
      <c r="A1502" s="10"/>
      <c r="B1502" s="11"/>
      <c r="C1502" s="17"/>
      <c r="D1502" s="10"/>
      <c r="E1502" s="10"/>
      <c r="F1502" s="10"/>
      <c r="G1502" s="10"/>
      <c r="H1502" s="10"/>
      <c r="I1502" s="10"/>
      <c r="J1502" s="2" t="s">
        <v>32</v>
      </c>
      <c r="K1502" s="2" t="s">
        <v>93</v>
      </c>
      <c r="L1502" s="2" t="s">
        <v>38</v>
      </c>
      <c r="M1502" s="2" t="s">
        <v>64</v>
      </c>
      <c r="N1502" s="3">
        <v>93994.28</v>
      </c>
      <c r="O1502" s="3">
        <v>23498.58</v>
      </c>
      <c r="P1502" s="3">
        <v>117492.86</v>
      </c>
      <c r="Q1502" s="12"/>
      <c r="R1502" s="12"/>
      <c r="S1502" s="13"/>
      <c r="T1502" s="17"/>
      <c r="U1502" s="17"/>
    </row>
    <row r="1503" spans="1:21" ht="43.5" x14ac:dyDescent="0.35">
      <c r="A1503" s="10">
        <v>269</v>
      </c>
      <c r="B1503" s="11" t="s">
        <v>53</v>
      </c>
      <c r="C1503" s="17" t="s">
        <v>2177</v>
      </c>
      <c r="D1503" s="10" t="s">
        <v>440</v>
      </c>
      <c r="E1503" s="10" t="s">
        <v>1487</v>
      </c>
      <c r="F1503" s="10" t="s">
        <v>2241</v>
      </c>
      <c r="G1503" s="10" t="s">
        <v>2242</v>
      </c>
      <c r="H1503" s="10" t="s">
        <v>2243</v>
      </c>
      <c r="I1503" s="10">
        <v>2</v>
      </c>
      <c r="J1503" s="2" t="s">
        <v>24</v>
      </c>
      <c r="K1503" s="2" t="s">
        <v>1548</v>
      </c>
      <c r="L1503" s="2" t="s">
        <v>69</v>
      </c>
      <c r="M1503" s="2" t="s">
        <v>31</v>
      </c>
      <c r="N1503" s="3">
        <v>175747.59</v>
      </c>
      <c r="O1503" s="3">
        <v>43936.9</v>
      </c>
      <c r="P1503" s="3">
        <v>219684.49</v>
      </c>
      <c r="Q1503" s="12">
        <v>395063.47</v>
      </c>
      <c r="R1503" s="12">
        <v>493829.35</v>
      </c>
      <c r="S1503" s="13" t="s">
        <v>2244</v>
      </c>
      <c r="T1503" s="17" t="s">
        <v>2182</v>
      </c>
      <c r="U1503" s="17" t="s">
        <v>1802</v>
      </c>
    </row>
    <row r="1504" spans="1:21" ht="58" x14ac:dyDescent="0.35">
      <c r="A1504" s="10"/>
      <c r="B1504" s="11"/>
      <c r="C1504" s="17"/>
      <c r="D1504" s="10"/>
      <c r="E1504" s="10"/>
      <c r="F1504" s="10"/>
      <c r="G1504" s="10"/>
      <c r="H1504" s="10"/>
      <c r="I1504" s="10"/>
      <c r="J1504" s="2" t="s">
        <v>32</v>
      </c>
      <c r="K1504" s="2" t="s">
        <v>2245</v>
      </c>
      <c r="L1504" s="2" t="s">
        <v>38</v>
      </c>
      <c r="M1504" s="2" t="s">
        <v>79</v>
      </c>
      <c r="N1504" s="3">
        <v>219315.88</v>
      </c>
      <c r="O1504" s="3">
        <v>54828.98</v>
      </c>
      <c r="P1504" s="3">
        <v>274144.86</v>
      </c>
      <c r="Q1504" s="12"/>
      <c r="R1504" s="12"/>
      <c r="S1504" s="13"/>
      <c r="T1504" s="17"/>
      <c r="U1504" s="17"/>
    </row>
    <row r="1505" spans="1:21" x14ac:dyDescent="0.35">
      <c r="A1505" s="10">
        <v>270</v>
      </c>
      <c r="B1505" s="11" t="s">
        <v>53</v>
      </c>
      <c r="C1505" s="17" t="s">
        <v>2177</v>
      </c>
      <c r="D1505" s="10" t="s">
        <v>440</v>
      </c>
      <c r="E1505" s="10" t="s">
        <v>1487</v>
      </c>
      <c r="F1505" s="10" t="s">
        <v>2246</v>
      </c>
      <c r="G1505" s="10" t="s">
        <v>2247</v>
      </c>
      <c r="H1505" s="10" t="s">
        <v>2248</v>
      </c>
      <c r="I1505" s="10">
        <v>3</v>
      </c>
      <c r="J1505" s="2" t="s">
        <v>24</v>
      </c>
      <c r="K1505" s="2" t="s">
        <v>1550</v>
      </c>
      <c r="L1505" s="2" t="s">
        <v>38</v>
      </c>
      <c r="M1505" s="2" t="s">
        <v>79</v>
      </c>
      <c r="N1505" s="3">
        <v>86405.68</v>
      </c>
      <c r="O1505" s="3">
        <v>21601.43</v>
      </c>
      <c r="P1505" s="3">
        <v>108007.11</v>
      </c>
      <c r="Q1505" s="12">
        <v>373449.65</v>
      </c>
      <c r="R1505" s="12">
        <v>466812.09</v>
      </c>
      <c r="S1505" s="13" t="s">
        <v>2249</v>
      </c>
      <c r="T1505" s="17" t="s">
        <v>2182</v>
      </c>
      <c r="U1505" s="17" t="s">
        <v>1802</v>
      </c>
    </row>
    <row r="1506" spans="1:21" ht="43.5" x14ac:dyDescent="0.35">
      <c r="A1506" s="10"/>
      <c r="B1506" s="11"/>
      <c r="C1506" s="17"/>
      <c r="D1506" s="10"/>
      <c r="E1506" s="10"/>
      <c r="F1506" s="10"/>
      <c r="G1506" s="10"/>
      <c r="H1506" s="10"/>
      <c r="I1506" s="10"/>
      <c r="J1506" s="2" t="s">
        <v>32</v>
      </c>
      <c r="K1506" s="2" t="s">
        <v>1548</v>
      </c>
      <c r="L1506" s="2" t="s">
        <v>69</v>
      </c>
      <c r="M1506" s="2" t="s">
        <v>31</v>
      </c>
      <c r="N1506" s="3">
        <v>118782.57</v>
      </c>
      <c r="O1506" s="3">
        <v>29695.65</v>
      </c>
      <c r="P1506" s="3">
        <v>148478.22</v>
      </c>
      <c r="Q1506" s="12"/>
      <c r="R1506" s="12"/>
      <c r="S1506" s="13"/>
      <c r="T1506" s="17"/>
      <c r="U1506" s="17"/>
    </row>
    <row r="1507" spans="1:21" ht="101.5" x14ac:dyDescent="0.35">
      <c r="A1507" s="10"/>
      <c r="B1507" s="11"/>
      <c r="C1507" s="17"/>
      <c r="D1507" s="10"/>
      <c r="E1507" s="10"/>
      <c r="F1507" s="10"/>
      <c r="G1507" s="10"/>
      <c r="H1507" s="10"/>
      <c r="I1507" s="10"/>
      <c r="J1507" s="2" t="s">
        <v>32</v>
      </c>
      <c r="K1507" s="2" t="s">
        <v>2250</v>
      </c>
      <c r="L1507" s="2" t="s">
        <v>69</v>
      </c>
      <c r="M1507" s="2" t="s">
        <v>31</v>
      </c>
      <c r="N1507" s="3">
        <v>168261.4</v>
      </c>
      <c r="O1507" s="3">
        <v>42065.36</v>
      </c>
      <c r="P1507" s="3">
        <v>210326.76</v>
      </c>
      <c r="Q1507" s="12"/>
      <c r="R1507" s="12"/>
      <c r="S1507" s="13"/>
      <c r="T1507" s="17"/>
      <c r="U1507" s="17"/>
    </row>
    <row r="1508" spans="1:21" ht="29" x14ac:dyDescent="0.35">
      <c r="A1508" s="10">
        <v>271</v>
      </c>
      <c r="B1508" s="11" t="s">
        <v>53</v>
      </c>
      <c r="C1508" s="17" t="s">
        <v>2177</v>
      </c>
      <c r="D1508" s="10" t="s">
        <v>440</v>
      </c>
      <c r="E1508" s="10" t="s">
        <v>1487</v>
      </c>
      <c r="F1508" s="10" t="s">
        <v>2251</v>
      </c>
      <c r="G1508" s="10" t="s">
        <v>2252</v>
      </c>
      <c r="H1508" s="10" t="s">
        <v>2253</v>
      </c>
      <c r="I1508" s="10">
        <v>2</v>
      </c>
      <c r="J1508" s="2" t="s">
        <v>24</v>
      </c>
      <c r="K1508" s="2" t="s">
        <v>101</v>
      </c>
      <c r="L1508" s="2" t="s">
        <v>38</v>
      </c>
      <c r="M1508" s="2" t="s">
        <v>67</v>
      </c>
      <c r="N1508" s="3">
        <v>160376.81</v>
      </c>
      <c r="O1508" s="3">
        <v>40094.21</v>
      </c>
      <c r="P1508" s="3">
        <v>200471.02</v>
      </c>
      <c r="Q1508" s="12">
        <v>336177.81</v>
      </c>
      <c r="R1508" s="12">
        <v>420222.27</v>
      </c>
      <c r="S1508" s="13" t="s">
        <v>2254</v>
      </c>
      <c r="T1508" s="17" t="s">
        <v>2182</v>
      </c>
      <c r="U1508" s="17" t="s">
        <v>1802</v>
      </c>
    </row>
    <row r="1509" spans="1:21" ht="43.5" x14ac:dyDescent="0.35">
      <c r="A1509" s="10"/>
      <c r="B1509" s="11"/>
      <c r="C1509" s="17"/>
      <c r="D1509" s="10"/>
      <c r="E1509" s="10"/>
      <c r="F1509" s="10"/>
      <c r="G1509" s="10"/>
      <c r="H1509" s="10"/>
      <c r="I1509" s="10"/>
      <c r="J1509" s="2" t="s">
        <v>32</v>
      </c>
      <c r="K1509" s="2" t="s">
        <v>2255</v>
      </c>
      <c r="L1509" s="2" t="s">
        <v>69</v>
      </c>
      <c r="M1509" s="2" t="s">
        <v>31</v>
      </c>
      <c r="N1509" s="3">
        <v>175801</v>
      </c>
      <c r="O1509" s="3">
        <v>43950.25</v>
      </c>
      <c r="P1509" s="3">
        <v>219751.25</v>
      </c>
      <c r="Q1509" s="12"/>
      <c r="R1509" s="12"/>
      <c r="S1509" s="13"/>
      <c r="T1509" s="17"/>
      <c r="U1509" s="17"/>
    </row>
    <row r="1510" spans="1:21" ht="43.5" x14ac:dyDescent="0.35">
      <c r="A1510" s="10">
        <v>272</v>
      </c>
      <c r="B1510" s="11" t="s">
        <v>53</v>
      </c>
      <c r="C1510" s="17" t="s">
        <v>2177</v>
      </c>
      <c r="D1510" s="10" t="s">
        <v>440</v>
      </c>
      <c r="E1510" s="10" t="s">
        <v>1487</v>
      </c>
      <c r="F1510" s="10" t="s">
        <v>2256</v>
      </c>
      <c r="G1510" s="10" t="s">
        <v>2257</v>
      </c>
      <c r="H1510" s="10" t="s">
        <v>2258</v>
      </c>
      <c r="I1510" s="10">
        <v>5</v>
      </c>
      <c r="J1510" s="2" t="s">
        <v>24</v>
      </c>
      <c r="K1510" s="2" t="s">
        <v>90</v>
      </c>
      <c r="L1510" s="2" t="s">
        <v>38</v>
      </c>
      <c r="M1510" s="2" t="s">
        <v>64</v>
      </c>
      <c r="N1510" s="3">
        <v>99700</v>
      </c>
      <c r="O1510" s="3">
        <v>24925</v>
      </c>
      <c r="P1510" s="3">
        <v>124625</v>
      </c>
      <c r="Q1510" s="12">
        <v>495602.88</v>
      </c>
      <c r="R1510" s="12">
        <v>619503.6</v>
      </c>
      <c r="S1510" s="13" t="s">
        <v>2259</v>
      </c>
      <c r="T1510" s="17" t="s">
        <v>2182</v>
      </c>
      <c r="U1510" s="17" t="s">
        <v>1802</v>
      </c>
    </row>
    <row r="1511" spans="1:21" ht="29" x14ac:dyDescent="0.35">
      <c r="A1511" s="10"/>
      <c r="B1511" s="11"/>
      <c r="C1511" s="17"/>
      <c r="D1511" s="10"/>
      <c r="E1511" s="10"/>
      <c r="F1511" s="10"/>
      <c r="G1511" s="10"/>
      <c r="H1511" s="10"/>
      <c r="I1511" s="10"/>
      <c r="J1511" s="2" t="s">
        <v>32</v>
      </c>
      <c r="K1511" s="2" t="s">
        <v>110</v>
      </c>
      <c r="L1511" s="2" t="s">
        <v>38</v>
      </c>
      <c r="M1511" s="2" t="s">
        <v>64</v>
      </c>
      <c r="N1511" s="3">
        <v>99992.24</v>
      </c>
      <c r="O1511" s="3">
        <v>24998.06</v>
      </c>
      <c r="P1511" s="3">
        <v>124990.3</v>
      </c>
      <c r="Q1511" s="12"/>
      <c r="R1511" s="12"/>
      <c r="S1511" s="13"/>
      <c r="T1511" s="17"/>
      <c r="U1511" s="17"/>
    </row>
    <row r="1512" spans="1:21" ht="29" x14ac:dyDescent="0.35">
      <c r="A1512" s="10"/>
      <c r="B1512" s="11"/>
      <c r="C1512" s="17"/>
      <c r="D1512" s="10"/>
      <c r="E1512" s="10"/>
      <c r="F1512" s="10"/>
      <c r="G1512" s="10"/>
      <c r="H1512" s="10"/>
      <c r="I1512" s="10"/>
      <c r="J1512" s="2" t="s">
        <v>32</v>
      </c>
      <c r="K1512" s="2" t="s">
        <v>93</v>
      </c>
      <c r="L1512" s="2" t="s">
        <v>38</v>
      </c>
      <c r="M1512" s="2" t="s">
        <v>64</v>
      </c>
      <c r="N1512" s="3">
        <v>100000</v>
      </c>
      <c r="O1512" s="3">
        <v>25000</v>
      </c>
      <c r="P1512" s="3">
        <v>125000</v>
      </c>
      <c r="Q1512" s="12"/>
      <c r="R1512" s="12"/>
      <c r="S1512" s="13"/>
      <c r="T1512" s="17"/>
      <c r="U1512" s="17"/>
    </row>
    <row r="1513" spans="1:21" ht="58" x14ac:dyDescent="0.35">
      <c r="A1513" s="10"/>
      <c r="B1513" s="11"/>
      <c r="C1513" s="17"/>
      <c r="D1513" s="10"/>
      <c r="E1513" s="10"/>
      <c r="F1513" s="10"/>
      <c r="G1513" s="10"/>
      <c r="H1513" s="10"/>
      <c r="I1513" s="10"/>
      <c r="J1513" s="2" t="s">
        <v>32</v>
      </c>
      <c r="K1513" s="2" t="s">
        <v>2260</v>
      </c>
      <c r="L1513" s="2" t="s">
        <v>69</v>
      </c>
      <c r="M1513" s="2" t="s">
        <v>31</v>
      </c>
      <c r="N1513" s="3">
        <v>95910.64</v>
      </c>
      <c r="O1513" s="3">
        <v>23977.66</v>
      </c>
      <c r="P1513" s="3">
        <v>119888.3</v>
      </c>
      <c r="Q1513" s="12"/>
      <c r="R1513" s="12"/>
      <c r="S1513" s="13"/>
      <c r="T1513" s="17"/>
      <c r="U1513" s="17"/>
    </row>
    <row r="1514" spans="1:21" ht="43.5" x14ac:dyDescent="0.35">
      <c r="A1514" s="10"/>
      <c r="B1514" s="11"/>
      <c r="C1514" s="17"/>
      <c r="D1514" s="10"/>
      <c r="E1514" s="10"/>
      <c r="F1514" s="10"/>
      <c r="G1514" s="10"/>
      <c r="H1514" s="10"/>
      <c r="I1514" s="10"/>
      <c r="J1514" s="2" t="s">
        <v>32</v>
      </c>
      <c r="K1514" s="2" t="s">
        <v>2261</v>
      </c>
      <c r="L1514" s="2" t="s">
        <v>69</v>
      </c>
      <c r="M1514" s="2" t="s">
        <v>31</v>
      </c>
      <c r="N1514" s="3">
        <v>100000</v>
      </c>
      <c r="O1514" s="3">
        <v>25000</v>
      </c>
      <c r="P1514" s="3">
        <v>125000</v>
      </c>
      <c r="Q1514" s="12"/>
      <c r="R1514" s="12"/>
      <c r="S1514" s="13"/>
      <c r="T1514" s="17"/>
      <c r="U1514" s="17"/>
    </row>
    <row r="1515" spans="1:21" ht="43.5" x14ac:dyDescent="0.35">
      <c r="A1515" s="10">
        <v>273</v>
      </c>
      <c r="B1515" s="11" t="s">
        <v>53</v>
      </c>
      <c r="C1515" s="17" t="s">
        <v>2177</v>
      </c>
      <c r="D1515" s="10" t="s">
        <v>440</v>
      </c>
      <c r="E1515" s="10" t="s">
        <v>1487</v>
      </c>
      <c r="F1515" s="10" t="s">
        <v>2262</v>
      </c>
      <c r="G1515" s="10" t="s">
        <v>2263</v>
      </c>
      <c r="H1515" s="10" t="s">
        <v>2264</v>
      </c>
      <c r="I1515" s="10">
        <v>3</v>
      </c>
      <c r="J1515" s="2" t="s">
        <v>24</v>
      </c>
      <c r="K1515" s="2" t="s">
        <v>2261</v>
      </c>
      <c r="L1515" s="2" t="s">
        <v>69</v>
      </c>
      <c r="M1515" s="2" t="s">
        <v>31</v>
      </c>
      <c r="N1515" s="3">
        <v>316126.28999999998</v>
      </c>
      <c r="O1515" s="3">
        <v>79031.58</v>
      </c>
      <c r="P1515" s="3">
        <v>395157.87</v>
      </c>
      <c r="Q1515" s="12">
        <v>467946.62</v>
      </c>
      <c r="R1515" s="12">
        <v>584933.29</v>
      </c>
      <c r="S1515" s="13" t="s">
        <v>2265</v>
      </c>
      <c r="T1515" s="17" t="s">
        <v>2182</v>
      </c>
      <c r="U1515" s="17" t="s">
        <v>1802</v>
      </c>
    </row>
    <row r="1516" spans="1:21" ht="58" x14ac:dyDescent="0.35">
      <c r="A1516" s="10"/>
      <c r="B1516" s="11"/>
      <c r="C1516" s="17"/>
      <c r="D1516" s="10"/>
      <c r="E1516" s="10"/>
      <c r="F1516" s="10"/>
      <c r="G1516" s="10"/>
      <c r="H1516" s="10"/>
      <c r="I1516" s="10"/>
      <c r="J1516" s="2" t="s">
        <v>32</v>
      </c>
      <c r="K1516" s="2" t="s">
        <v>2266</v>
      </c>
      <c r="L1516" s="2" t="s">
        <v>38</v>
      </c>
      <c r="M1516" s="2" t="s">
        <v>79</v>
      </c>
      <c r="N1516" s="3">
        <v>47646.29</v>
      </c>
      <c r="O1516" s="3">
        <v>11911.58</v>
      </c>
      <c r="P1516" s="3">
        <v>59557.87</v>
      </c>
      <c r="Q1516" s="12"/>
      <c r="R1516" s="12"/>
      <c r="S1516" s="13"/>
      <c r="T1516" s="17"/>
      <c r="U1516" s="17"/>
    </row>
    <row r="1517" spans="1:21" ht="43.5" x14ac:dyDescent="0.35">
      <c r="A1517" s="10"/>
      <c r="B1517" s="11"/>
      <c r="C1517" s="17"/>
      <c r="D1517" s="10"/>
      <c r="E1517" s="10"/>
      <c r="F1517" s="10"/>
      <c r="G1517" s="10"/>
      <c r="H1517" s="10"/>
      <c r="I1517" s="10"/>
      <c r="J1517" s="2" t="s">
        <v>32</v>
      </c>
      <c r="K1517" s="2" t="s">
        <v>1183</v>
      </c>
      <c r="L1517" s="2" t="s">
        <v>38</v>
      </c>
      <c r="M1517" s="2" t="s">
        <v>67</v>
      </c>
      <c r="N1517" s="3">
        <v>104174.04</v>
      </c>
      <c r="O1517" s="3">
        <v>26043.51</v>
      </c>
      <c r="P1517" s="3">
        <v>130217.55</v>
      </c>
      <c r="Q1517" s="12"/>
      <c r="R1517" s="12"/>
      <c r="S1517" s="13"/>
      <c r="T1517" s="17"/>
      <c r="U1517" s="17"/>
    </row>
    <row r="1518" spans="1:21" ht="29" x14ac:dyDescent="0.35">
      <c r="A1518" s="10">
        <v>274</v>
      </c>
      <c r="B1518" s="11" t="s">
        <v>53</v>
      </c>
      <c r="C1518" s="17" t="s">
        <v>2177</v>
      </c>
      <c r="D1518" s="10" t="s">
        <v>440</v>
      </c>
      <c r="E1518" s="10" t="s">
        <v>1487</v>
      </c>
      <c r="F1518" s="10" t="s">
        <v>2267</v>
      </c>
      <c r="G1518" s="10" t="s">
        <v>2268</v>
      </c>
      <c r="H1518" s="10" t="s">
        <v>2269</v>
      </c>
      <c r="I1518" s="10">
        <v>2</v>
      </c>
      <c r="J1518" s="2" t="s">
        <v>24</v>
      </c>
      <c r="K1518" s="2" t="s">
        <v>202</v>
      </c>
      <c r="L1518" s="2" t="s">
        <v>38</v>
      </c>
      <c r="M1518" s="2" t="s">
        <v>79</v>
      </c>
      <c r="N1518" s="3">
        <v>136890.07999999999</v>
      </c>
      <c r="O1518" s="3">
        <v>34222.53</v>
      </c>
      <c r="P1518" s="3">
        <v>171112.61</v>
      </c>
      <c r="Q1518" s="12">
        <v>269136.13</v>
      </c>
      <c r="R1518" s="12">
        <v>336420.18</v>
      </c>
      <c r="S1518" s="13" t="s">
        <v>2270</v>
      </c>
      <c r="T1518" s="17" t="s">
        <v>2187</v>
      </c>
      <c r="U1518" s="17" t="s">
        <v>2188</v>
      </c>
    </row>
    <row r="1519" spans="1:21" ht="29" x14ac:dyDescent="0.35">
      <c r="A1519" s="10"/>
      <c r="B1519" s="11"/>
      <c r="C1519" s="17"/>
      <c r="D1519" s="10"/>
      <c r="E1519" s="10"/>
      <c r="F1519" s="10"/>
      <c r="G1519" s="10"/>
      <c r="H1519" s="10"/>
      <c r="I1519" s="10"/>
      <c r="J1519" s="2" t="s">
        <v>32</v>
      </c>
      <c r="K1519" s="2" t="s">
        <v>1596</v>
      </c>
      <c r="L1519" s="2" t="s">
        <v>69</v>
      </c>
      <c r="M1519" s="2" t="s">
        <v>31</v>
      </c>
      <c r="N1519" s="3">
        <v>132246.04999999999</v>
      </c>
      <c r="O1519" s="3">
        <v>33061.519999999997</v>
      </c>
      <c r="P1519" s="3">
        <v>165307.57</v>
      </c>
      <c r="Q1519" s="12"/>
      <c r="R1519" s="12"/>
      <c r="S1519" s="13"/>
      <c r="T1519" s="17"/>
      <c r="U1519" s="17"/>
    </row>
    <row r="1520" spans="1:21" ht="43.5" x14ac:dyDescent="0.35">
      <c r="A1520" s="10">
        <v>275</v>
      </c>
      <c r="B1520" s="11" t="s">
        <v>53</v>
      </c>
      <c r="C1520" s="17" t="s">
        <v>2177</v>
      </c>
      <c r="D1520" s="10" t="s">
        <v>440</v>
      </c>
      <c r="E1520" s="10" t="s">
        <v>1487</v>
      </c>
      <c r="F1520" s="10" t="s">
        <v>2271</v>
      </c>
      <c r="G1520" s="10" t="s">
        <v>2272</v>
      </c>
      <c r="H1520" s="10" t="s">
        <v>2273</v>
      </c>
      <c r="I1520" s="10">
        <v>4</v>
      </c>
      <c r="J1520" s="2" t="s">
        <v>24</v>
      </c>
      <c r="K1520" s="2" t="s">
        <v>90</v>
      </c>
      <c r="L1520" s="2" t="s">
        <v>38</v>
      </c>
      <c r="M1520" s="2" t="s">
        <v>64</v>
      </c>
      <c r="N1520" s="3">
        <v>153360</v>
      </c>
      <c r="O1520" s="3">
        <v>38340</v>
      </c>
      <c r="P1520" s="3">
        <v>191700</v>
      </c>
      <c r="Q1520" s="12">
        <v>476228.8</v>
      </c>
      <c r="R1520" s="12">
        <v>595286</v>
      </c>
      <c r="S1520" s="13" t="s">
        <v>2274</v>
      </c>
      <c r="T1520" s="17" t="s">
        <v>2182</v>
      </c>
      <c r="U1520" s="17" t="s">
        <v>1802</v>
      </c>
    </row>
    <row r="1521" spans="1:21" ht="58" x14ac:dyDescent="0.35">
      <c r="A1521" s="10"/>
      <c r="B1521" s="11"/>
      <c r="C1521" s="17"/>
      <c r="D1521" s="10"/>
      <c r="E1521" s="10"/>
      <c r="F1521" s="10"/>
      <c r="G1521" s="10"/>
      <c r="H1521" s="10"/>
      <c r="I1521" s="10"/>
      <c r="J1521" s="2" t="s">
        <v>32</v>
      </c>
      <c r="K1521" s="2" t="s">
        <v>2275</v>
      </c>
      <c r="L1521" s="2" t="s">
        <v>38</v>
      </c>
      <c r="M1521" s="2" t="s">
        <v>39</v>
      </c>
      <c r="N1521" s="3">
        <v>123054.39999999999</v>
      </c>
      <c r="O1521" s="3">
        <v>30763.599999999999</v>
      </c>
      <c r="P1521" s="3">
        <v>153818</v>
      </c>
      <c r="Q1521" s="12"/>
      <c r="R1521" s="12"/>
      <c r="S1521" s="13"/>
      <c r="T1521" s="17"/>
      <c r="U1521" s="17"/>
    </row>
    <row r="1522" spans="1:21" ht="43.5" x14ac:dyDescent="0.35">
      <c r="A1522" s="10"/>
      <c r="B1522" s="11"/>
      <c r="C1522" s="17"/>
      <c r="D1522" s="10"/>
      <c r="E1522" s="10"/>
      <c r="F1522" s="10"/>
      <c r="G1522" s="10"/>
      <c r="H1522" s="10"/>
      <c r="I1522" s="10"/>
      <c r="J1522" s="2" t="s">
        <v>32</v>
      </c>
      <c r="K1522" s="2" t="s">
        <v>2214</v>
      </c>
      <c r="L1522" s="2" t="s">
        <v>69</v>
      </c>
      <c r="M1522" s="2" t="s">
        <v>31</v>
      </c>
      <c r="N1522" s="3">
        <v>78240</v>
      </c>
      <c r="O1522" s="3">
        <v>19560</v>
      </c>
      <c r="P1522" s="3">
        <v>97800</v>
      </c>
      <c r="Q1522" s="12"/>
      <c r="R1522" s="12"/>
      <c r="S1522" s="13"/>
      <c r="T1522" s="17"/>
      <c r="U1522" s="17"/>
    </row>
    <row r="1523" spans="1:21" ht="43.5" x14ac:dyDescent="0.35">
      <c r="A1523" s="10"/>
      <c r="B1523" s="11"/>
      <c r="C1523" s="17"/>
      <c r="D1523" s="10"/>
      <c r="E1523" s="10"/>
      <c r="F1523" s="10"/>
      <c r="G1523" s="10"/>
      <c r="H1523" s="10"/>
      <c r="I1523" s="10"/>
      <c r="J1523" s="2" t="s">
        <v>32</v>
      </c>
      <c r="K1523" s="2" t="s">
        <v>2276</v>
      </c>
      <c r="L1523" s="2" t="s">
        <v>69</v>
      </c>
      <c r="M1523" s="2" t="s">
        <v>31</v>
      </c>
      <c r="N1523" s="3">
        <v>121574.39999999999</v>
      </c>
      <c r="O1523" s="3">
        <v>30393.599999999999</v>
      </c>
      <c r="P1523" s="3">
        <v>151968</v>
      </c>
      <c r="Q1523" s="12"/>
      <c r="R1523" s="12"/>
      <c r="S1523" s="13"/>
      <c r="T1523" s="17"/>
      <c r="U1523" s="17"/>
    </row>
    <row r="1524" spans="1:21" ht="72.5" x14ac:dyDescent="0.35">
      <c r="A1524" s="10">
        <v>276</v>
      </c>
      <c r="B1524" s="11" t="s">
        <v>53</v>
      </c>
      <c r="C1524" s="17" t="s">
        <v>2177</v>
      </c>
      <c r="D1524" s="10" t="s">
        <v>30</v>
      </c>
      <c r="E1524" s="10" t="s">
        <v>55</v>
      </c>
      <c r="F1524" s="10" t="s">
        <v>2277</v>
      </c>
      <c r="G1524" s="10" t="s">
        <v>2278</v>
      </c>
      <c r="H1524" s="10" t="s">
        <v>2279</v>
      </c>
      <c r="I1524" s="10">
        <v>2</v>
      </c>
      <c r="J1524" s="2" t="s">
        <v>24</v>
      </c>
      <c r="K1524" s="2" t="s">
        <v>1610</v>
      </c>
      <c r="L1524" s="2" t="s">
        <v>69</v>
      </c>
      <c r="M1524" s="2" t="s">
        <v>31</v>
      </c>
      <c r="N1524" s="3">
        <v>447133.32</v>
      </c>
      <c r="O1524" s="3">
        <v>111783.34</v>
      </c>
      <c r="P1524" s="3">
        <v>558916.66</v>
      </c>
      <c r="Q1524" s="12">
        <v>603788.31999999995</v>
      </c>
      <c r="R1524" s="12">
        <v>754735.41</v>
      </c>
      <c r="S1524" s="13" t="s">
        <v>2280</v>
      </c>
      <c r="T1524" s="17" t="s">
        <v>2187</v>
      </c>
      <c r="U1524" s="17" t="s">
        <v>2188</v>
      </c>
    </row>
    <row r="1525" spans="1:21" ht="29" x14ac:dyDescent="0.35">
      <c r="A1525" s="10"/>
      <c r="B1525" s="11"/>
      <c r="C1525" s="17"/>
      <c r="D1525" s="10"/>
      <c r="E1525" s="10"/>
      <c r="F1525" s="10"/>
      <c r="G1525" s="10"/>
      <c r="H1525" s="10"/>
      <c r="I1525" s="10"/>
      <c r="J1525" s="2" t="s">
        <v>32</v>
      </c>
      <c r="K1525" s="2" t="s">
        <v>278</v>
      </c>
      <c r="L1525" s="2" t="s">
        <v>38</v>
      </c>
      <c r="M1525" s="2" t="s">
        <v>67</v>
      </c>
      <c r="N1525" s="3">
        <v>156655</v>
      </c>
      <c r="O1525" s="3">
        <v>39163.75</v>
      </c>
      <c r="P1525" s="3">
        <v>195818.75</v>
      </c>
      <c r="Q1525" s="12"/>
      <c r="R1525" s="12"/>
      <c r="S1525" s="13"/>
      <c r="T1525" s="17"/>
      <c r="U1525" s="17"/>
    </row>
    <row r="1526" spans="1:21" ht="101.5" x14ac:dyDescent="0.35">
      <c r="A1526" s="10">
        <v>277</v>
      </c>
      <c r="B1526" s="11" t="s">
        <v>53</v>
      </c>
      <c r="C1526" s="17" t="s">
        <v>2177</v>
      </c>
      <c r="D1526" s="10" t="s">
        <v>30</v>
      </c>
      <c r="E1526" s="10" t="s">
        <v>55</v>
      </c>
      <c r="F1526" s="10" t="s">
        <v>2281</v>
      </c>
      <c r="G1526" s="10" t="s">
        <v>2282</v>
      </c>
      <c r="H1526" s="10" t="s">
        <v>2283</v>
      </c>
      <c r="I1526" s="10">
        <v>2</v>
      </c>
      <c r="J1526" s="2" t="s">
        <v>24</v>
      </c>
      <c r="K1526" s="2" t="s">
        <v>59</v>
      </c>
      <c r="L1526" s="2" t="s">
        <v>38</v>
      </c>
      <c r="M1526" s="2" t="s">
        <v>39</v>
      </c>
      <c r="N1526" s="3">
        <v>234400</v>
      </c>
      <c r="O1526" s="3">
        <v>58600</v>
      </c>
      <c r="P1526" s="3">
        <v>293000</v>
      </c>
      <c r="Q1526" s="12">
        <v>397716.8</v>
      </c>
      <c r="R1526" s="12">
        <v>497146</v>
      </c>
      <c r="S1526" s="13" t="s">
        <v>2284</v>
      </c>
      <c r="T1526" s="17" t="s">
        <v>2187</v>
      </c>
      <c r="U1526" s="17" t="s">
        <v>2188</v>
      </c>
    </row>
    <row r="1527" spans="1:21" ht="87" x14ac:dyDescent="0.35">
      <c r="A1527" s="10"/>
      <c r="B1527" s="11"/>
      <c r="C1527" s="17"/>
      <c r="D1527" s="10"/>
      <c r="E1527" s="10"/>
      <c r="F1527" s="10"/>
      <c r="G1527" s="10"/>
      <c r="H1527" s="10"/>
      <c r="I1527" s="10"/>
      <c r="J1527" s="2" t="s">
        <v>32</v>
      </c>
      <c r="K1527" s="2" t="s">
        <v>2285</v>
      </c>
      <c r="L1527" s="2" t="s">
        <v>69</v>
      </c>
      <c r="M1527" s="2" t="s">
        <v>31</v>
      </c>
      <c r="N1527" s="3">
        <v>163316.79999999999</v>
      </c>
      <c r="O1527" s="3">
        <v>40829.199999999997</v>
      </c>
      <c r="P1527" s="3">
        <v>204146</v>
      </c>
      <c r="Q1527" s="12"/>
      <c r="R1527" s="12"/>
      <c r="S1527" s="13"/>
      <c r="T1527" s="17"/>
      <c r="U1527" s="17"/>
    </row>
    <row r="1528" spans="1:21" ht="43.5" x14ac:dyDescent="0.35">
      <c r="A1528" s="10">
        <v>278</v>
      </c>
      <c r="B1528" s="11" t="s">
        <v>53</v>
      </c>
      <c r="C1528" s="17" t="s">
        <v>2177</v>
      </c>
      <c r="D1528" s="10" t="s">
        <v>30</v>
      </c>
      <c r="E1528" s="10" t="s">
        <v>55</v>
      </c>
      <c r="F1528" s="10" t="s">
        <v>2286</v>
      </c>
      <c r="G1528" s="10" t="s">
        <v>2287</v>
      </c>
      <c r="H1528" s="10" t="s">
        <v>2288</v>
      </c>
      <c r="I1528" s="10">
        <v>2</v>
      </c>
      <c r="J1528" s="2" t="s">
        <v>24</v>
      </c>
      <c r="K1528" s="2" t="s">
        <v>167</v>
      </c>
      <c r="L1528" s="2" t="s">
        <v>69</v>
      </c>
      <c r="M1528" s="2" t="s">
        <v>31</v>
      </c>
      <c r="N1528" s="3">
        <v>305235</v>
      </c>
      <c r="O1528" s="3">
        <v>76308.75</v>
      </c>
      <c r="P1528" s="3">
        <v>381543.75</v>
      </c>
      <c r="Q1528" s="12">
        <v>575776</v>
      </c>
      <c r="R1528" s="12">
        <v>719720</v>
      </c>
      <c r="S1528" s="13" t="s">
        <v>2289</v>
      </c>
      <c r="T1528" s="17" t="s">
        <v>2182</v>
      </c>
      <c r="U1528" s="17" t="s">
        <v>1802</v>
      </c>
    </row>
    <row r="1529" spans="1:21" ht="29" x14ac:dyDescent="0.35">
      <c r="A1529" s="10"/>
      <c r="B1529" s="11"/>
      <c r="C1529" s="17"/>
      <c r="D1529" s="10"/>
      <c r="E1529" s="10"/>
      <c r="F1529" s="10"/>
      <c r="G1529" s="10"/>
      <c r="H1529" s="10"/>
      <c r="I1529" s="10"/>
      <c r="J1529" s="2" t="s">
        <v>32</v>
      </c>
      <c r="K1529" s="2" t="s">
        <v>91</v>
      </c>
      <c r="L1529" s="2" t="s">
        <v>38</v>
      </c>
      <c r="M1529" s="2" t="s">
        <v>79</v>
      </c>
      <c r="N1529" s="3">
        <v>270541</v>
      </c>
      <c r="O1529" s="3">
        <v>67635.25</v>
      </c>
      <c r="P1529" s="3">
        <v>338176.25</v>
      </c>
      <c r="Q1529" s="12"/>
      <c r="R1529" s="12"/>
      <c r="S1529" s="13"/>
      <c r="T1529" s="17"/>
      <c r="U1529" s="17"/>
    </row>
    <row r="1530" spans="1:21" ht="43.5" x14ac:dyDescent="0.35">
      <c r="A1530" s="10">
        <v>279</v>
      </c>
      <c r="B1530" s="11" t="s">
        <v>53</v>
      </c>
      <c r="C1530" s="17" t="s">
        <v>2177</v>
      </c>
      <c r="D1530" s="10" t="s">
        <v>30</v>
      </c>
      <c r="E1530" s="10" t="s">
        <v>55</v>
      </c>
      <c r="F1530" s="10" t="s">
        <v>2290</v>
      </c>
      <c r="G1530" s="10" t="s">
        <v>2291</v>
      </c>
      <c r="H1530" s="10" t="s">
        <v>2292</v>
      </c>
      <c r="I1530" s="10">
        <v>2</v>
      </c>
      <c r="J1530" s="2" t="s">
        <v>24</v>
      </c>
      <c r="K1530" s="2" t="s">
        <v>120</v>
      </c>
      <c r="L1530" s="2" t="s">
        <v>69</v>
      </c>
      <c r="M1530" s="2" t="s">
        <v>31</v>
      </c>
      <c r="N1530" s="3">
        <v>116917</v>
      </c>
      <c r="O1530" s="3">
        <v>29229.25</v>
      </c>
      <c r="P1530" s="3">
        <v>146146.25</v>
      </c>
      <c r="Q1530" s="12">
        <v>293696.83</v>
      </c>
      <c r="R1530" s="12">
        <v>367121.04</v>
      </c>
      <c r="S1530" s="13" t="s">
        <v>2293</v>
      </c>
      <c r="T1530" s="17" t="s">
        <v>2182</v>
      </c>
      <c r="U1530" s="17" t="s">
        <v>1802</v>
      </c>
    </row>
    <row r="1531" spans="1:21" ht="43.5" x14ac:dyDescent="0.35">
      <c r="A1531" s="10"/>
      <c r="B1531" s="11"/>
      <c r="C1531" s="17"/>
      <c r="D1531" s="10"/>
      <c r="E1531" s="10"/>
      <c r="F1531" s="10"/>
      <c r="G1531" s="10"/>
      <c r="H1531" s="10"/>
      <c r="I1531" s="10"/>
      <c r="J1531" s="2" t="s">
        <v>32</v>
      </c>
      <c r="K1531" s="2" t="s">
        <v>119</v>
      </c>
      <c r="L1531" s="2" t="s">
        <v>38</v>
      </c>
      <c r="M1531" s="2" t="s">
        <v>64</v>
      </c>
      <c r="N1531" s="3">
        <v>176779.83</v>
      </c>
      <c r="O1531" s="3">
        <v>44194.96</v>
      </c>
      <c r="P1531" s="3">
        <v>220974.79</v>
      </c>
      <c r="Q1531" s="12"/>
      <c r="R1531" s="12"/>
      <c r="S1531" s="13"/>
      <c r="T1531" s="17"/>
      <c r="U1531" s="17"/>
    </row>
    <row r="1532" spans="1:21" ht="58" x14ac:dyDescent="0.35">
      <c r="A1532" s="10">
        <v>280</v>
      </c>
      <c r="B1532" s="11" t="s">
        <v>53</v>
      </c>
      <c r="C1532" s="17" t="s">
        <v>2177</v>
      </c>
      <c r="D1532" s="10" t="s">
        <v>30</v>
      </c>
      <c r="E1532" s="10" t="s">
        <v>55</v>
      </c>
      <c r="F1532" s="10" t="s">
        <v>2294</v>
      </c>
      <c r="G1532" s="10" t="s">
        <v>2295</v>
      </c>
      <c r="H1532" s="10" t="s">
        <v>2296</v>
      </c>
      <c r="I1532" s="10">
        <v>3</v>
      </c>
      <c r="J1532" s="2" t="s">
        <v>24</v>
      </c>
      <c r="K1532" s="2" t="s">
        <v>76</v>
      </c>
      <c r="L1532" s="2" t="s">
        <v>38</v>
      </c>
      <c r="M1532" s="2" t="s">
        <v>39</v>
      </c>
      <c r="N1532" s="3">
        <v>219094</v>
      </c>
      <c r="O1532" s="3">
        <v>54773.5</v>
      </c>
      <c r="P1532" s="3">
        <v>273867.5</v>
      </c>
      <c r="Q1532" s="12">
        <v>523266</v>
      </c>
      <c r="R1532" s="12">
        <v>654082.5</v>
      </c>
      <c r="S1532" s="13" t="s">
        <v>2297</v>
      </c>
      <c r="T1532" s="17" t="s">
        <v>2182</v>
      </c>
      <c r="U1532" s="17" t="s">
        <v>1802</v>
      </c>
    </row>
    <row r="1533" spans="1:21" ht="29" x14ac:dyDescent="0.35">
      <c r="A1533" s="10"/>
      <c r="B1533" s="11"/>
      <c r="C1533" s="17"/>
      <c r="D1533" s="10"/>
      <c r="E1533" s="10"/>
      <c r="F1533" s="10"/>
      <c r="G1533" s="10"/>
      <c r="H1533" s="10"/>
      <c r="I1533" s="10"/>
      <c r="J1533" s="2" t="s">
        <v>32</v>
      </c>
      <c r="K1533" s="2" t="s">
        <v>1335</v>
      </c>
      <c r="L1533" s="2" t="s">
        <v>69</v>
      </c>
      <c r="M1533" s="2" t="s">
        <v>31</v>
      </c>
      <c r="N1533" s="3">
        <v>175120</v>
      </c>
      <c r="O1533" s="3">
        <v>43780</v>
      </c>
      <c r="P1533" s="3">
        <v>218900</v>
      </c>
      <c r="Q1533" s="12"/>
      <c r="R1533" s="12"/>
      <c r="S1533" s="13"/>
      <c r="T1533" s="17"/>
      <c r="U1533" s="17"/>
    </row>
    <row r="1534" spans="1:21" ht="87" x14ac:dyDescent="0.35">
      <c r="A1534" s="10"/>
      <c r="B1534" s="11"/>
      <c r="C1534" s="17"/>
      <c r="D1534" s="10"/>
      <c r="E1534" s="10"/>
      <c r="F1534" s="10"/>
      <c r="G1534" s="10"/>
      <c r="H1534" s="10"/>
      <c r="I1534" s="10"/>
      <c r="J1534" s="2" t="s">
        <v>32</v>
      </c>
      <c r="K1534" s="2" t="s">
        <v>2298</v>
      </c>
      <c r="L1534" s="2" t="s">
        <v>69</v>
      </c>
      <c r="M1534" s="2" t="s">
        <v>31</v>
      </c>
      <c r="N1534" s="3">
        <v>129052</v>
      </c>
      <c r="O1534" s="3">
        <v>32263</v>
      </c>
      <c r="P1534" s="3">
        <v>161315</v>
      </c>
      <c r="Q1534" s="12"/>
      <c r="R1534" s="12"/>
      <c r="S1534" s="13"/>
      <c r="T1534" s="17"/>
      <c r="U1534" s="17"/>
    </row>
    <row r="1535" spans="1:21" ht="43.5" x14ac:dyDescent="0.35">
      <c r="A1535" s="10">
        <v>281</v>
      </c>
      <c r="B1535" s="11" t="s">
        <v>53</v>
      </c>
      <c r="C1535" s="17" t="s">
        <v>2177</v>
      </c>
      <c r="D1535" s="10" t="s">
        <v>30</v>
      </c>
      <c r="E1535" s="10" t="s">
        <v>55</v>
      </c>
      <c r="F1535" s="10" t="s">
        <v>2299</v>
      </c>
      <c r="G1535" s="10" t="s">
        <v>2300</v>
      </c>
      <c r="H1535" s="10" t="s">
        <v>2301</v>
      </c>
      <c r="I1535" s="10">
        <v>6</v>
      </c>
      <c r="J1535" s="2" t="s">
        <v>24</v>
      </c>
      <c r="K1535" s="2" t="s">
        <v>90</v>
      </c>
      <c r="L1535" s="2" t="s">
        <v>38</v>
      </c>
      <c r="M1535" s="2" t="s">
        <v>64</v>
      </c>
      <c r="N1535" s="3">
        <v>99965</v>
      </c>
      <c r="O1535" s="3">
        <v>24991.25</v>
      </c>
      <c r="P1535" s="3">
        <v>124956.25</v>
      </c>
      <c r="Q1535" s="12">
        <v>539004.19999999995</v>
      </c>
      <c r="R1535" s="12">
        <v>673755.26</v>
      </c>
      <c r="S1535" s="13" t="s">
        <v>2302</v>
      </c>
      <c r="T1535" s="17" t="s">
        <v>2187</v>
      </c>
      <c r="U1535" s="17" t="s">
        <v>2188</v>
      </c>
    </row>
    <row r="1536" spans="1:21" ht="43.5" x14ac:dyDescent="0.35">
      <c r="A1536" s="10"/>
      <c r="B1536" s="11"/>
      <c r="C1536" s="17"/>
      <c r="D1536" s="10"/>
      <c r="E1536" s="10"/>
      <c r="F1536" s="10"/>
      <c r="G1536" s="10"/>
      <c r="H1536" s="10"/>
      <c r="I1536" s="10"/>
      <c r="J1536" s="2" t="s">
        <v>32</v>
      </c>
      <c r="K1536" s="2" t="s">
        <v>119</v>
      </c>
      <c r="L1536" s="2" t="s">
        <v>38</v>
      </c>
      <c r="M1536" s="2" t="s">
        <v>64</v>
      </c>
      <c r="N1536" s="3">
        <v>65859.259999999995</v>
      </c>
      <c r="O1536" s="3">
        <v>16464.82</v>
      </c>
      <c r="P1536" s="3">
        <v>82324.08</v>
      </c>
      <c r="Q1536" s="12"/>
      <c r="R1536" s="12"/>
      <c r="S1536" s="13"/>
      <c r="T1536" s="17"/>
      <c r="U1536" s="17"/>
    </row>
    <row r="1537" spans="1:21" ht="29" x14ac:dyDescent="0.35">
      <c r="A1537" s="10"/>
      <c r="B1537" s="11"/>
      <c r="C1537" s="17"/>
      <c r="D1537" s="10"/>
      <c r="E1537" s="10"/>
      <c r="F1537" s="10"/>
      <c r="G1537" s="10"/>
      <c r="H1537" s="10"/>
      <c r="I1537" s="10"/>
      <c r="J1537" s="2" t="s">
        <v>32</v>
      </c>
      <c r="K1537" s="2" t="s">
        <v>110</v>
      </c>
      <c r="L1537" s="2" t="s">
        <v>38</v>
      </c>
      <c r="M1537" s="2" t="s">
        <v>64</v>
      </c>
      <c r="N1537" s="3">
        <v>97337</v>
      </c>
      <c r="O1537" s="3">
        <v>24334.25</v>
      </c>
      <c r="P1537" s="3">
        <v>121671.25</v>
      </c>
      <c r="Q1537" s="12"/>
      <c r="R1537" s="12"/>
      <c r="S1537" s="13"/>
      <c r="T1537" s="17"/>
      <c r="U1537" s="17"/>
    </row>
    <row r="1538" spans="1:21" ht="29" x14ac:dyDescent="0.35">
      <c r="A1538" s="10"/>
      <c r="B1538" s="11"/>
      <c r="C1538" s="17"/>
      <c r="D1538" s="10"/>
      <c r="E1538" s="10"/>
      <c r="F1538" s="10"/>
      <c r="G1538" s="10"/>
      <c r="H1538" s="10"/>
      <c r="I1538" s="10"/>
      <c r="J1538" s="2" t="s">
        <v>32</v>
      </c>
      <c r="K1538" s="2" t="s">
        <v>93</v>
      </c>
      <c r="L1538" s="2" t="s">
        <v>38</v>
      </c>
      <c r="M1538" s="2" t="s">
        <v>64</v>
      </c>
      <c r="N1538" s="3">
        <v>85800.2</v>
      </c>
      <c r="O1538" s="3">
        <v>21450.05</v>
      </c>
      <c r="P1538" s="3">
        <v>107250.25</v>
      </c>
      <c r="Q1538" s="12"/>
      <c r="R1538" s="12"/>
      <c r="S1538" s="13"/>
      <c r="T1538" s="17"/>
      <c r="U1538" s="17"/>
    </row>
    <row r="1539" spans="1:21" ht="29" x14ac:dyDescent="0.35">
      <c r="A1539" s="10"/>
      <c r="B1539" s="11"/>
      <c r="C1539" s="17"/>
      <c r="D1539" s="10"/>
      <c r="E1539" s="10"/>
      <c r="F1539" s="10"/>
      <c r="G1539" s="10"/>
      <c r="H1539" s="10"/>
      <c r="I1539" s="10"/>
      <c r="J1539" s="2" t="s">
        <v>32</v>
      </c>
      <c r="K1539" s="2" t="s">
        <v>2303</v>
      </c>
      <c r="L1539" s="2" t="s">
        <v>69</v>
      </c>
      <c r="M1539" s="2" t="s">
        <v>31</v>
      </c>
      <c r="N1539" s="3">
        <v>95992.74</v>
      </c>
      <c r="O1539" s="3">
        <v>23998.19</v>
      </c>
      <c r="P1539" s="3">
        <v>119990.93</v>
      </c>
      <c r="Q1539" s="12"/>
      <c r="R1539" s="12"/>
      <c r="S1539" s="13"/>
      <c r="T1539" s="17"/>
      <c r="U1539" s="17"/>
    </row>
    <row r="1540" spans="1:21" ht="43.5" x14ac:dyDescent="0.35">
      <c r="A1540" s="10"/>
      <c r="B1540" s="11"/>
      <c r="C1540" s="17"/>
      <c r="D1540" s="10"/>
      <c r="E1540" s="10"/>
      <c r="F1540" s="10"/>
      <c r="G1540" s="10"/>
      <c r="H1540" s="10"/>
      <c r="I1540" s="10"/>
      <c r="J1540" s="2" t="s">
        <v>32</v>
      </c>
      <c r="K1540" s="2" t="s">
        <v>121</v>
      </c>
      <c r="L1540" s="2" t="s">
        <v>69</v>
      </c>
      <c r="M1540" s="2" t="s">
        <v>31</v>
      </c>
      <c r="N1540" s="3">
        <v>94050</v>
      </c>
      <c r="O1540" s="3">
        <v>23512.5</v>
      </c>
      <c r="P1540" s="3">
        <v>117562.5</v>
      </c>
      <c r="Q1540" s="12"/>
      <c r="R1540" s="12"/>
      <c r="S1540" s="13"/>
      <c r="T1540" s="17"/>
      <c r="U1540" s="17"/>
    </row>
    <row r="1541" spans="1:21" ht="58" x14ac:dyDescent="0.35">
      <c r="A1541" s="10">
        <v>282</v>
      </c>
      <c r="B1541" s="11" t="s">
        <v>53</v>
      </c>
      <c r="C1541" s="17" t="s">
        <v>2177</v>
      </c>
      <c r="D1541" s="10" t="s">
        <v>30</v>
      </c>
      <c r="E1541" s="10" t="s">
        <v>55</v>
      </c>
      <c r="F1541" s="10" t="s">
        <v>2304</v>
      </c>
      <c r="G1541" s="10" t="s">
        <v>2305</v>
      </c>
      <c r="H1541" s="10" t="s">
        <v>2306</v>
      </c>
      <c r="I1541" s="10">
        <v>2</v>
      </c>
      <c r="J1541" s="2" t="s">
        <v>24</v>
      </c>
      <c r="K1541" s="2" t="s">
        <v>124</v>
      </c>
      <c r="L1541" s="2" t="s">
        <v>38</v>
      </c>
      <c r="M1541" s="2" t="s">
        <v>39</v>
      </c>
      <c r="N1541" s="3">
        <v>333887.49</v>
      </c>
      <c r="O1541" s="3">
        <v>83471.88</v>
      </c>
      <c r="P1541" s="3">
        <v>417359.37</v>
      </c>
      <c r="Q1541" s="12">
        <v>597393.73</v>
      </c>
      <c r="R1541" s="12">
        <v>746742.17</v>
      </c>
      <c r="S1541" s="13" t="s">
        <v>2307</v>
      </c>
      <c r="T1541" s="17" t="s">
        <v>2182</v>
      </c>
      <c r="U1541" s="17" t="s">
        <v>1802</v>
      </c>
    </row>
    <row r="1542" spans="1:21" ht="72.5" x14ac:dyDescent="0.35">
      <c r="A1542" s="10"/>
      <c r="B1542" s="11"/>
      <c r="C1542" s="17"/>
      <c r="D1542" s="10"/>
      <c r="E1542" s="10"/>
      <c r="F1542" s="10"/>
      <c r="G1542" s="10"/>
      <c r="H1542" s="10"/>
      <c r="I1542" s="10"/>
      <c r="J1542" s="2" t="s">
        <v>32</v>
      </c>
      <c r="K1542" s="2" t="s">
        <v>126</v>
      </c>
      <c r="L1542" s="2" t="s">
        <v>69</v>
      </c>
      <c r="M1542" s="2" t="s">
        <v>31</v>
      </c>
      <c r="N1542" s="3">
        <v>263506.24</v>
      </c>
      <c r="O1542" s="3">
        <v>65876.56</v>
      </c>
      <c r="P1542" s="3">
        <v>329382.8</v>
      </c>
      <c r="Q1542" s="12"/>
      <c r="R1542" s="12"/>
      <c r="S1542" s="13"/>
      <c r="T1542" s="17"/>
      <c r="U1542" s="17"/>
    </row>
    <row r="1543" spans="1:21" ht="58" x14ac:dyDescent="0.35">
      <c r="A1543" s="10">
        <v>283</v>
      </c>
      <c r="B1543" s="11" t="s">
        <v>53</v>
      </c>
      <c r="C1543" s="17" t="s">
        <v>2177</v>
      </c>
      <c r="D1543" s="10" t="s">
        <v>30</v>
      </c>
      <c r="E1543" s="10" t="s">
        <v>55</v>
      </c>
      <c r="F1543" s="10" t="s">
        <v>2308</v>
      </c>
      <c r="G1543" s="10" t="s">
        <v>2309</v>
      </c>
      <c r="H1543" s="10" t="s">
        <v>2310</v>
      </c>
      <c r="I1543" s="10">
        <v>2</v>
      </c>
      <c r="J1543" s="2" t="s">
        <v>24</v>
      </c>
      <c r="K1543" s="2" t="s">
        <v>124</v>
      </c>
      <c r="L1543" s="2" t="s">
        <v>38</v>
      </c>
      <c r="M1543" s="2" t="s">
        <v>39</v>
      </c>
      <c r="N1543" s="3">
        <v>329612.49</v>
      </c>
      <c r="O1543" s="3">
        <v>82403.13</v>
      </c>
      <c r="P1543" s="3">
        <v>412015.62</v>
      </c>
      <c r="Q1543" s="12">
        <v>548846.65</v>
      </c>
      <c r="R1543" s="12">
        <v>686058.32</v>
      </c>
      <c r="S1543" s="13" t="s">
        <v>2311</v>
      </c>
      <c r="T1543" s="17" t="s">
        <v>2182</v>
      </c>
      <c r="U1543" s="17" t="s">
        <v>1802</v>
      </c>
    </row>
    <row r="1544" spans="1:21" ht="72.5" x14ac:dyDescent="0.35">
      <c r="A1544" s="10"/>
      <c r="B1544" s="11"/>
      <c r="C1544" s="17"/>
      <c r="D1544" s="10"/>
      <c r="E1544" s="10"/>
      <c r="F1544" s="10"/>
      <c r="G1544" s="10"/>
      <c r="H1544" s="10"/>
      <c r="I1544" s="10"/>
      <c r="J1544" s="2" t="s">
        <v>32</v>
      </c>
      <c r="K1544" s="2" t="s">
        <v>126</v>
      </c>
      <c r="L1544" s="2" t="s">
        <v>69</v>
      </c>
      <c r="M1544" s="2" t="s">
        <v>31</v>
      </c>
      <c r="N1544" s="3">
        <v>219234.16</v>
      </c>
      <c r="O1544" s="3">
        <v>54808.54</v>
      </c>
      <c r="P1544" s="3">
        <v>274042.7</v>
      </c>
      <c r="Q1544" s="12"/>
      <c r="R1544" s="12"/>
      <c r="S1544" s="13"/>
      <c r="T1544" s="17"/>
      <c r="U1544" s="17"/>
    </row>
    <row r="1545" spans="1:21" ht="43.5" x14ac:dyDescent="0.35">
      <c r="A1545" s="10">
        <v>284</v>
      </c>
      <c r="B1545" s="11" t="s">
        <v>53</v>
      </c>
      <c r="C1545" s="17" t="s">
        <v>2177</v>
      </c>
      <c r="D1545" s="10" t="s">
        <v>177</v>
      </c>
      <c r="E1545" s="10" t="s">
        <v>356</v>
      </c>
      <c r="F1545" s="10" t="s">
        <v>2312</v>
      </c>
      <c r="G1545" s="10" t="s">
        <v>2313</v>
      </c>
      <c r="H1545" s="10" t="s">
        <v>2314</v>
      </c>
      <c r="I1545" s="10">
        <v>4</v>
      </c>
      <c r="J1545" s="2" t="s">
        <v>24</v>
      </c>
      <c r="K1545" s="2" t="s">
        <v>90</v>
      </c>
      <c r="L1545" s="2" t="s">
        <v>38</v>
      </c>
      <c r="M1545" s="2" t="s">
        <v>64</v>
      </c>
      <c r="N1545" s="3">
        <v>74420</v>
      </c>
      <c r="O1545" s="3">
        <v>18605</v>
      </c>
      <c r="P1545" s="3">
        <v>93025</v>
      </c>
      <c r="Q1545" s="12">
        <v>242926.24</v>
      </c>
      <c r="R1545" s="12">
        <v>303657.8</v>
      </c>
      <c r="S1545" s="13" t="s">
        <v>2315</v>
      </c>
      <c r="T1545" s="17" t="s">
        <v>2182</v>
      </c>
      <c r="U1545" s="17" t="s">
        <v>1802</v>
      </c>
    </row>
    <row r="1546" spans="1:21" ht="29" x14ac:dyDescent="0.35">
      <c r="A1546" s="10"/>
      <c r="B1546" s="11"/>
      <c r="C1546" s="17"/>
      <c r="D1546" s="10"/>
      <c r="E1546" s="10"/>
      <c r="F1546" s="10"/>
      <c r="G1546" s="10"/>
      <c r="H1546" s="10"/>
      <c r="I1546" s="10"/>
      <c r="J1546" s="2" t="s">
        <v>32</v>
      </c>
      <c r="K1546" s="2" t="s">
        <v>110</v>
      </c>
      <c r="L1546" s="2" t="s">
        <v>38</v>
      </c>
      <c r="M1546" s="2" t="s">
        <v>64</v>
      </c>
      <c r="N1546" s="3">
        <v>53309.24</v>
      </c>
      <c r="O1546" s="3">
        <v>13327.31</v>
      </c>
      <c r="P1546" s="3">
        <v>66636.55</v>
      </c>
      <c r="Q1546" s="12"/>
      <c r="R1546" s="12"/>
      <c r="S1546" s="13"/>
      <c r="T1546" s="17"/>
      <c r="U1546" s="17"/>
    </row>
    <row r="1547" spans="1:21" ht="43.5" x14ac:dyDescent="0.35">
      <c r="A1547" s="10"/>
      <c r="B1547" s="11"/>
      <c r="C1547" s="17"/>
      <c r="D1547" s="10"/>
      <c r="E1547" s="10"/>
      <c r="F1547" s="10"/>
      <c r="G1547" s="10"/>
      <c r="H1547" s="10"/>
      <c r="I1547" s="10"/>
      <c r="J1547" s="2" t="s">
        <v>32</v>
      </c>
      <c r="K1547" s="2" t="s">
        <v>121</v>
      </c>
      <c r="L1547" s="2" t="s">
        <v>69</v>
      </c>
      <c r="M1547" s="2" t="s">
        <v>31</v>
      </c>
      <c r="N1547" s="3">
        <v>67925</v>
      </c>
      <c r="O1547" s="3">
        <v>16981.25</v>
      </c>
      <c r="P1547" s="3">
        <v>84906.25</v>
      </c>
      <c r="Q1547" s="12"/>
      <c r="R1547" s="12"/>
      <c r="S1547" s="13"/>
      <c r="T1547" s="17"/>
      <c r="U1547" s="17"/>
    </row>
    <row r="1548" spans="1:21" ht="43.5" x14ac:dyDescent="0.35">
      <c r="A1548" s="10"/>
      <c r="B1548" s="11"/>
      <c r="C1548" s="17"/>
      <c r="D1548" s="10"/>
      <c r="E1548" s="10"/>
      <c r="F1548" s="10"/>
      <c r="G1548" s="10"/>
      <c r="H1548" s="10"/>
      <c r="I1548" s="10"/>
      <c r="J1548" s="2" t="s">
        <v>32</v>
      </c>
      <c r="K1548" s="2" t="s">
        <v>120</v>
      </c>
      <c r="L1548" s="2" t="s">
        <v>69</v>
      </c>
      <c r="M1548" s="2" t="s">
        <v>31</v>
      </c>
      <c r="N1548" s="3">
        <v>47272</v>
      </c>
      <c r="O1548" s="3">
        <v>11818</v>
      </c>
      <c r="P1548" s="3">
        <v>59090</v>
      </c>
      <c r="Q1548" s="12"/>
      <c r="R1548" s="12"/>
      <c r="S1548" s="13"/>
      <c r="T1548" s="17"/>
      <c r="U1548" s="17"/>
    </row>
    <row r="1549" spans="1:21" ht="58" x14ac:dyDescent="0.35">
      <c r="A1549" s="10">
        <v>285</v>
      </c>
      <c r="B1549" s="11" t="s">
        <v>53</v>
      </c>
      <c r="C1549" s="17" t="s">
        <v>2177</v>
      </c>
      <c r="D1549" s="10" t="s">
        <v>177</v>
      </c>
      <c r="E1549" s="10" t="s">
        <v>356</v>
      </c>
      <c r="F1549" s="10" t="s">
        <v>2316</v>
      </c>
      <c r="G1549" s="10" t="s">
        <v>2317</v>
      </c>
      <c r="H1549" s="10" t="s">
        <v>2318</v>
      </c>
      <c r="I1549" s="10">
        <v>2</v>
      </c>
      <c r="J1549" s="2" t="s">
        <v>24</v>
      </c>
      <c r="K1549" s="2" t="s">
        <v>2319</v>
      </c>
      <c r="L1549" s="2" t="s">
        <v>69</v>
      </c>
      <c r="M1549" s="2" t="s">
        <v>31</v>
      </c>
      <c r="N1549" s="3">
        <v>125231.4</v>
      </c>
      <c r="O1549" s="3">
        <v>31307.85</v>
      </c>
      <c r="P1549" s="3">
        <v>156539.25</v>
      </c>
      <c r="Q1549" s="12">
        <v>224016.2</v>
      </c>
      <c r="R1549" s="12">
        <v>280020.25</v>
      </c>
      <c r="S1549" s="13" t="s">
        <v>2320</v>
      </c>
      <c r="T1549" s="17" t="s">
        <v>2182</v>
      </c>
      <c r="U1549" s="17" t="s">
        <v>1802</v>
      </c>
    </row>
    <row r="1550" spans="1:21" ht="43.5" x14ac:dyDescent="0.35">
      <c r="A1550" s="10"/>
      <c r="B1550" s="11"/>
      <c r="C1550" s="17"/>
      <c r="D1550" s="10"/>
      <c r="E1550" s="10"/>
      <c r="F1550" s="10"/>
      <c r="G1550" s="10"/>
      <c r="H1550" s="10"/>
      <c r="I1550" s="10"/>
      <c r="J1550" s="2" t="s">
        <v>32</v>
      </c>
      <c r="K1550" s="2" t="s">
        <v>1183</v>
      </c>
      <c r="L1550" s="2" t="s">
        <v>38</v>
      </c>
      <c r="M1550" s="2" t="s">
        <v>67</v>
      </c>
      <c r="N1550" s="3">
        <v>98784.8</v>
      </c>
      <c r="O1550" s="3">
        <v>24696.2</v>
      </c>
      <c r="P1550" s="3">
        <v>123481</v>
      </c>
      <c r="Q1550" s="12"/>
      <c r="R1550" s="12"/>
      <c r="S1550" s="13"/>
      <c r="T1550" s="17"/>
      <c r="U1550" s="17"/>
    </row>
    <row r="1551" spans="1:21" ht="58" x14ac:dyDescent="0.35">
      <c r="A1551" s="10">
        <v>286</v>
      </c>
      <c r="B1551" s="11" t="s">
        <v>53</v>
      </c>
      <c r="C1551" s="17" t="s">
        <v>2177</v>
      </c>
      <c r="D1551" s="10" t="s">
        <v>177</v>
      </c>
      <c r="E1551" s="10" t="s">
        <v>356</v>
      </c>
      <c r="F1551" s="10" t="s">
        <v>2321</v>
      </c>
      <c r="G1551" s="10" t="s">
        <v>2322</v>
      </c>
      <c r="H1551" s="10" t="s">
        <v>2323</v>
      </c>
      <c r="I1551" s="10">
        <v>7</v>
      </c>
      <c r="J1551" s="2" t="s">
        <v>24</v>
      </c>
      <c r="K1551" s="2" t="s">
        <v>2324</v>
      </c>
      <c r="L1551" s="2" t="s">
        <v>69</v>
      </c>
      <c r="M1551" s="2" t="s">
        <v>31</v>
      </c>
      <c r="N1551" s="3">
        <v>40387.599999999999</v>
      </c>
      <c r="O1551" s="3">
        <v>10096.9</v>
      </c>
      <c r="P1551" s="3">
        <v>50484.5</v>
      </c>
      <c r="Q1551" s="12">
        <v>224940.79999999999</v>
      </c>
      <c r="R1551" s="12">
        <v>281176</v>
      </c>
      <c r="S1551" s="13" t="s">
        <v>2325</v>
      </c>
      <c r="T1551" s="17" t="s">
        <v>2182</v>
      </c>
      <c r="U1551" s="17" t="s">
        <v>1802</v>
      </c>
    </row>
    <row r="1552" spans="1:21" ht="29" x14ac:dyDescent="0.35">
      <c r="A1552" s="10"/>
      <c r="B1552" s="11"/>
      <c r="C1552" s="17"/>
      <c r="D1552" s="10"/>
      <c r="E1552" s="10"/>
      <c r="F1552" s="10"/>
      <c r="G1552" s="10"/>
      <c r="H1552" s="10"/>
      <c r="I1552" s="10"/>
      <c r="J1552" s="2" t="s">
        <v>32</v>
      </c>
      <c r="K1552" s="2" t="s">
        <v>2326</v>
      </c>
      <c r="L1552" s="2" t="s">
        <v>69</v>
      </c>
      <c r="M1552" s="2" t="s">
        <v>31</v>
      </c>
      <c r="N1552" s="3">
        <v>28467.599999999999</v>
      </c>
      <c r="O1552" s="3">
        <v>7116.9</v>
      </c>
      <c r="P1552" s="3">
        <v>35584.5</v>
      </c>
      <c r="Q1552" s="12"/>
      <c r="R1552" s="12"/>
      <c r="S1552" s="13"/>
      <c r="T1552" s="17"/>
      <c r="U1552" s="17"/>
    </row>
    <row r="1553" spans="1:21" ht="58" x14ac:dyDescent="0.35">
      <c r="A1553" s="10"/>
      <c r="B1553" s="11"/>
      <c r="C1553" s="17"/>
      <c r="D1553" s="10"/>
      <c r="E1553" s="10"/>
      <c r="F1553" s="10"/>
      <c r="G1553" s="10"/>
      <c r="H1553" s="10"/>
      <c r="I1553" s="10"/>
      <c r="J1553" s="2" t="s">
        <v>32</v>
      </c>
      <c r="K1553" s="2" t="s">
        <v>2327</v>
      </c>
      <c r="L1553" s="2" t="s">
        <v>69</v>
      </c>
      <c r="M1553" s="2" t="s">
        <v>31</v>
      </c>
      <c r="N1553" s="3">
        <v>25667.599999999999</v>
      </c>
      <c r="O1553" s="3">
        <v>6416.9</v>
      </c>
      <c r="P1553" s="3">
        <v>32084.5</v>
      </c>
      <c r="Q1553" s="12"/>
      <c r="R1553" s="12"/>
      <c r="S1553" s="13"/>
      <c r="T1553" s="17"/>
      <c r="U1553" s="17"/>
    </row>
    <row r="1554" spans="1:21" ht="29" x14ac:dyDescent="0.35">
      <c r="A1554" s="10"/>
      <c r="B1554" s="11"/>
      <c r="C1554" s="17"/>
      <c r="D1554" s="10"/>
      <c r="E1554" s="10"/>
      <c r="F1554" s="10"/>
      <c r="G1554" s="10"/>
      <c r="H1554" s="10"/>
      <c r="I1554" s="10"/>
      <c r="J1554" s="2" t="s">
        <v>32</v>
      </c>
      <c r="K1554" s="2" t="s">
        <v>2328</v>
      </c>
      <c r="L1554" s="2" t="s">
        <v>69</v>
      </c>
      <c r="M1554" s="2" t="s">
        <v>31</v>
      </c>
      <c r="N1554" s="3">
        <v>25667.599999999999</v>
      </c>
      <c r="O1554" s="3">
        <v>6416.9</v>
      </c>
      <c r="P1554" s="3">
        <v>32084.5</v>
      </c>
      <c r="Q1554" s="12"/>
      <c r="R1554" s="12"/>
      <c r="S1554" s="13"/>
      <c r="T1554" s="17"/>
      <c r="U1554" s="17"/>
    </row>
    <row r="1555" spans="1:21" ht="43.5" x14ac:dyDescent="0.35">
      <c r="A1555" s="10"/>
      <c r="B1555" s="11"/>
      <c r="C1555" s="17"/>
      <c r="D1555" s="10"/>
      <c r="E1555" s="10"/>
      <c r="F1555" s="10"/>
      <c r="G1555" s="10"/>
      <c r="H1555" s="10"/>
      <c r="I1555" s="10"/>
      <c r="J1555" s="2" t="s">
        <v>32</v>
      </c>
      <c r="K1555" s="2" t="s">
        <v>2329</v>
      </c>
      <c r="L1555" s="2" t="s">
        <v>69</v>
      </c>
      <c r="M1555" s="2" t="s">
        <v>31</v>
      </c>
      <c r="N1555" s="3">
        <v>27107.599999999999</v>
      </c>
      <c r="O1555" s="3">
        <v>6776.9</v>
      </c>
      <c r="P1555" s="3">
        <v>33884.5</v>
      </c>
      <c r="Q1555" s="12"/>
      <c r="R1555" s="12"/>
      <c r="S1555" s="13"/>
      <c r="T1555" s="17"/>
      <c r="U1555" s="17"/>
    </row>
    <row r="1556" spans="1:21" ht="43.5" x14ac:dyDescent="0.35">
      <c r="A1556" s="10"/>
      <c r="B1556" s="11"/>
      <c r="C1556" s="17"/>
      <c r="D1556" s="10"/>
      <c r="E1556" s="10"/>
      <c r="F1556" s="10"/>
      <c r="G1556" s="10"/>
      <c r="H1556" s="10"/>
      <c r="I1556" s="10"/>
      <c r="J1556" s="2" t="s">
        <v>32</v>
      </c>
      <c r="K1556" s="2" t="s">
        <v>2330</v>
      </c>
      <c r="L1556" s="2" t="s">
        <v>38</v>
      </c>
      <c r="M1556" s="2" t="s">
        <v>64</v>
      </c>
      <c r="N1556" s="3">
        <v>53175.199999999997</v>
      </c>
      <c r="O1556" s="3">
        <v>13293.8</v>
      </c>
      <c r="P1556" s="3">
        <v>66469</v>
      </c>
      <c r="Q1556" s="12"/>
      <c r="R1556" s="12"/>
      <c r="S1556" s="13"/>
      <c r="T1556" s="17"/>
      <c r="U1556" s="17"/>
    </row>
    <row r="1557" spans="1:21" ht="29" x14ac:dyDescent="0.35">
      <c r="A1557" s="10"/>
      <c r="B1557" s="11"/>
      <c r="C1557" s="17"/>
      <c r="D1557" s="10"/>
      <c r="E1557" s="10"/>
      <c r="F1557" s="10"/>
      <c r="G1557" s="10"/>
      <c r="H1557" s="10"/>
      <c r="I1557" s="10"/>
      <c r="J1557" s="2" t="s">
        <v>32</v>
      </c>
      <c r="K1557" s="2" t="s">
        <v>93</v>
      </c>
      <c r="L1557" s="2" t="s">
        <v>38</v>
      </c>
      <c r="M1557" s="2" t="s">
        <v>64</v>
      </c>
      <c r="N1557" s="3">
        <v>24467.599999999999</v>
      </c>
      <c r="O1557" s="3">
        <v>6116.9</v>
      </c>
      <c r="P1557" s="3">
        <v>30584.5</v>
      </c>
      <c r="Q1557" s="12"/>
      <c r="R1557" s="12"/>
      <c r="S1557" s="13"/>
      <c r="T1557" s="17"/>
      <c r="U1557" s="17"/>
    </row>
    <row r="1558" spans="1:21" ht="43.5" x14ac:dyDescent="0.35">
      <c r="A1558" s="10">
        <v>287</v>
      </c>
      <c r="B1558" s="11" t="s">
        <v>53</v>
      </c>
      <c r="C1558" s="17" t="s">
        <v>2177</v>
      </c>
      <c r="D1558" s="10" t="s">
        <v>177</v>
      </c>
      <c r="E1558" s="10" t="s">
        <v>356</v>
      </c>
      <c r="F1558" s="10" t="s">
        <v>2331</v>
      </c>
      <c r="G1558" s="10" t="s">
        <v>2332</v>
      </c>
      <c r="H1558" s="10" t="s">
        <v>2333</v>
      </c>
      <c r="I1558" s="10">
        <v>2</v>
      </c>
      <c r="J1558" s="2" t="s">
        <v>24</v>
      </c>
      <c r="K1558" s="2" t="s">
        <v>1630</v>
      </c>
      <c r="L1558" s="2" t="s">
        <v>69</v>
      </c>
      <c r="M1558" s="2" t="s">
        <v>31</v>
      </c>
      <c r="N1558" s="3">
        <v>64484</v>
      </c>
      <c r="O1558" s="3">
        <v>16121</v>
      </c>
      <c r="P1558" s="3">
        <v>80605</v>
      </c>
      <c r="Q1558" s="12">
        <v>161217.74</v>
      </c>
      <c r="R1558" s="12">
        <v>201522.18</v>
      </c>
      <c r="S1558" s="13" t="s">
        <v>2334</v>
      </c>
      <c r="T1558" s="17" t="s">
        <v>2182</v>
      </c>
      <c r="U1558" s="17" t="s">
        <v>1802</v>
      </c>
    </row>
    <row r="1559" spans="1:21" ht="29" x14ac:dyDescent="0.35">
      <c r="A1559" s="10"/>
      <c r="B1559" s="11"/>
      <c r="C1559" s="17"/>
      <c r="D1559" s="10"/>
      <c r="E1559" s="10"/>
      <c r="F1559" s="10"/>
      <c r="G1559" s="10"/>
      <c r="H1559" s="10"/>
      <c r="I1559" s="10"/>
      <c r="J1559" s="2" t="s">
        <v>32</v>
      </c>
      <c r="K1559" s="2" t="s">
        <v>110</v>
      </c>
      <c r="L1559" s="2" t="s">
        <v>38</v>
      </c>
      <c r="M1559" s="2" t="s">
        <v>64</v>
      </c>
      <c r="N1559" s="3">
        <v>96733.74</v>
      </c>
      <c r="O1559" s="3">
        <v>24183.439999999999</v>
      </c>
      <c r="P1559" s="3">
        <v>120917.18</v>
      </c>
      <c r="Q1559" s="12"/>
      <c r="R1559" s="12"/>
      <c r="S1559" s="13"/>
      <c r="T1559" s="17"/>
      <c r="U1559" s="17"/>
    </row>
    <row r="1560" spans="1:21" ht="29" x14ac:dyDescent="0.35">
      <c r="A1560" s="10">
        <v>288</v>
      </c>
      <c r="B1560" s="11" t="s">
        <v>53</v>
      </c>
      <c r="C1560" s="17" t="s">
        <v>2177</v>
      </c>
      <c r="D1560" s="10" t="s">
        <v>177</v>
      </c>
      <c r="E1560" s="10" t="s">
        <v>356</v>
      </c>
      <c r="F1560" s="10" t="s">
        <v>2335</v>
      </c>
      <c r="G1560" s="10" t="s">
        <v>2336</v>
      </c>
      <c r="H1560" s="10" t="s">
        <v>2337</v>
      </c>
      <c r="I1560" s="10">
        <v>2</v>
      </c>
      <c r="J1560" s="2" t="s">
        <v>24</v>
      </c>
      <c r="K1560" s="2" t="s">
        <v>2338</v>
      </c>
      <c r="L1560" s="2" t="s">
        <v>69</v>
      </c>
      <c r="M1560" s="2" t="s">
        <v>31</v>
      </c>
      <c r="N1560" s="3">
        <v>86864.9</v>
      </c>
      <c r="O1560" s="3">
        <v>21716.23</v>
      </c>
      <c r="P1560" s="3">
        <v>108581.13</v>
      </c>
      <c r="Q1560" s="12">
        <v>200356.64</v>
      </c>
      <c r="R1560" s="12">
        <v>250445.81</v>
      </c>
      <c r="S1560" s="13" t="s">
        <v>2339</v>
      </c>
      <c r="T1560" s="17" t="s">
        <v>2187</v>
      </c>
      <c r="U1560" s="17" t="s">
        <v>2188</v>
      </c>
    </row>
    <row r="1561" spans="1:21" ht="29" x14ac:dyDescent="0.35">
      <c r="A1561" s="10"/>
      <c r="B1561" s="11"/>
      <c r="C1561" s="17"/>
      <c r="D1561" s="10"/>
      <c r="E1561" s="10"/>
      <c r="F1561" s="10"/>
      <c r="G1561" s="10"/>
      <c r="H1561" s="10"/>
      <c r="I1561" s="10"/>
      <c r="J1561" s="2" t="s">
        <v>32</v>
      </c>
      <c r="K1561" s="2" t="s">
        <v>66</v>
      </c>
      <c r="L1561" s="2" t="s">
        <v>38</v>
      </c>
      <c r="M1561" s="2" t="s">
        <v>67</v>
      </c>
      <c r="N1561" s="3">
        <v>113491.74</v>
      </c>
      <c r="O1561" s="3">
        <v>28372.94</v>
      </c>
      <c r="P1561" s="3">
        <v>141864.68</v>
      </c>
      <c r="Q1561" s="12"/>
      <c r="R1561" s="12"/>
      <c r="S1561" s="13"/>
      <c r="T1561" s="17"/>
      <c r="U1561" s="17"/>
    </row>
    <row r="1562" spans="1:21" ht="43.5" x14ac:dyDescent="0.35">
      <c r="A1562" s="10">
        <v>289</v>
      </c>
      <c r="B1562" s="11" t="s">
        <v>53</v>
      </c>
      <c r="C1562" s="17" t="s">
        <v>2177</v>
      </c>
      <c r="D1562" s="10" t="s">
        <v>177</v>
      </c>
      <c r="E1562" s="10" t="s">
        <v>356</v>
      </c>
      <c r="F1562" s="10" t="s">
        <v>2340</v>
      </c>
      <c r="G1562" s="10" t="s">
        <v>2341</v>
      </c>
      <c r="H1562" s="10" t="s">
        <v>2342</v>
      </c>
      <c r="I1562" s="10">
        <v>4</v>
      </c>
      <c r="J1562" s="2" t="s">
        <v>24</v>
      </c>
      <c r="K1562" s="2" t="s">
        <v>2343</v>
      </c>
      <c r="L1562" s="2" t="s">
        <v>38</v>
      </c>
      <c r="M1562" s="2" t="s">
        <v>67</v>
      </c>
      <c r="N1562" s="3">
        <v>63200</v>
      </c>
      <c r="O1562" s="3">
        <v>15800</v>
      </c>
      <c r="P1562" s="3">
        <v>79000</v>
      </c>
      <c r="Q1562" s="12">
        <v>240720</v>
      </c>
      <c r="R1562" s="12">
        <v>300900</v>
      </c>
      <c r="S1562" s="13" t="s">
        <v>2344</v>
      </c>
      <c r="T1562" s="17" t="s">
        <v>2187</v>
      </c>
      <c r="U1562" s="17" t="s">
        <v>1840</v>
      </c>
    </row>
    <row r="1563" spans="1:21" ht="101.5" x14ac:dyDescent="0.35">
      <c r="A1563" s="10"/>
      <c r="B1563" s="11"/>
      <c r="C1563" s="17"/>
      <c r="D1563" s="10"/>
      <c r="E1563" s="10"/>
      <c r="F1563" s="10"/>
      <c r="G1563" s="10"/>
      <c r="H1563" s="10"/>
      <c r="I1563" s="10"/>
      <c r="J1563" s="2" t="s">
        <v>32</v>
      </c>
      <c r="K1563" s="2" t="s">
        <v>2345</v>
      </c>
      <c r="L1563" s="2" t="s">
        <v>69</v>
      </c>
      <c r="M1563" s="2" t="s">
        <v>31</v>
      </c>
      <c r="N1563" s="3">
        <v>61600</v>
      </c>
      <c r="O1563" s="3">
        <v>15400</v>
      </c>
      <c r="P1563" s="3">
        <v>77000</v>
      </c>
      <c r="Q1563" s="12"/>
      <c r="R1563" s="12"/>
      <c r="S1563" s="13"/>
      <c r="T1563" s="17"/>
      <c r="U1563" s="17"/>
    </row>
    <row r="1564" spans="1:21" ht="58" x14ac:dyDescent="0.35">
      <c r="A1564" s="10"/>
      <c r="B1564" s="11"/>
      <c r="C1564" s="17"/>
      <c r="D1564" s="10"/>
      <c r="E1564" s="10"/>
      <c r="F1564" s="10"/>
      <c r="G1564" s="10"/>
      <c r="H1564" s="10"/>
      <c r="I1564" s="10"/>
      <c r="J1564" s="2" t="s">
        <v>32</v>
      </c>
      <c r="K1564" s="2" t="s">
        <v>2346</v>
      </c>
      <c r="L1564" s="2" t="s">
        <v>69</v>
      </c>
      <c r="M1564" s="2" t="s">
        <v>31</v>
      </c>
      <c r="N1564" s="3">
        <v>57600</v>
      </c>
      <c r="O1564" s="3">
        <v>14400</v>
      </c>
      <c r="P1564" s="3">
        <v>72000</v>
      </c>
      <c r="Q1564" s="12"/>
      <c r="R1564" s="12"/>
      <c r="S1564" s="13"/>
      <c r="T1564" s="17"/>
      <c r="U1564" s="17"/>
    </row>
    <row r="1565" spans="1:21" ht="43.5" x14ac:dyDescent="0.35">
      <c r="A1565" s="10"/>
      <c r="B1565" s="11"/>
      <c r="C1565" s="17"/>
      <c r="D1565" s="10"/>
      <c r="E1565" s="10"/>
      <c r="F1565" s="10"/>
      <c r="G1565" s="10"/>
      <c r="H1565" s="10"/>
      <c r="I1565" s="10"/>
      <c r="J1565" s="2" t="s">
        <v>32</v>
      </c>
      <c r="K1565" s="2" t="s">
        <v>2347</v>
      </c>
      <c r="L1565" s="2" t="s">
        <v>38</v>
      </c>
      <c r="M1565" s="2" t="s">
        <v>67</v>
      </c>
      <c r="N1565" s="3">
        <v>58320</v>
      </c>
      <c r="O1565" s="3">
        <v>14580</v>
      </c>
      <c r="P1565" s="3">
        <v>72900</v>
      </c>
      <c r="Q1565" s="12"/>
      <c r="R1565" s="12"/>
      <c r="S1565" s="13"/>
      <c r="T1565" s="17"/>
      <c r="U1565" s="17"/>
    </row>
    <row r="1566" spans="1:21" ht="58" x14ac:dyDescent="0.35">
      <c r="A1566" s="10">
        <v>290</v>
      </c>
      <c r="B1566" s="11" t="s">
        <v>179</v>
      </c>
      <c r="C1566" s="17" t="s">
        <v>2348</v>
      </c>
      <c r="D1566" s="10" t="s">
        <v>30</v>
      </c>
      <c r="E1566" s="10" t="s">
        <v>249</v>
      </c>
      <c r="F1566" s="10" t="s">
        <v>2349</v>
      </c>
      <c r="G1566" s="10" t="s">
        <v>2350</v>
      </c>
      <c r="H1566" s="10" t="s">
        <v>2351</v>
      </c>
      <c r="I1566" s="10">
        <v>17</v>
      </c>
      <c r="J1566" s="2" t="s">
        <v>24</v>
      </c>
      <c r="K1566" s="2" t="s">
        <v>901</v>
      </c>
      <c r="L1566" s="2" t="s">
        <v>196</v>
      </c>
      <c r="M1566" s="2" t="s">
        <v>31</v>
      </c>
      <c r="N1566" s="3">
        <v>560332.48</v>
      </c>
      <c r="O1566" s="3">
        <v>140083.12</v>
      </c>
      <c r="P1566" s="3">
        <v>700415.6</v>
      </c>
      <c r="Q1566" s="12">
        <v>3071733.58</v>
      </c>
      <c r="R1566" s="12">
        <v>3874591.1</v>
      </c>
      <c r="S1566" s="13" t="s">
        <v>2352</v>
      </c>
      <c r="T1566" s="17" t="s">
        <v>2187</v>
      </c>
      <c r="U1566" s="17" t="s">
        <v>743</v>
      </c>
    </row>
    <row r="1567" spans="1:21" ht="29" x14ac:dyDescent="0.35">
      <c r="A1567" s="10"/>
      <c r="B1567" s="11"/>
      <c r="C1567" s="17"/>
      <c r="D1567" s="10"/>
      <c r="E1567" s="10"/>
      <c r="F1567" s="10"/>
      <c r="G1567" s="10"/>
      <c r="H1567" s="10"/>
      <c r="I1567" s="10"/>
      <c r="J1567" s="2" t="s">
        <v>32</v>
      </c>
      <c r="K1567" s="2" t="s">
        <v>2353</v>
      </c>
      <c r="L1567" s="2" t="s">
        <v>196</v>
      </c>
      <c r="M1567" s="2" t="s">
        <v>31</v>
      </c>
      <c r="N1567" s="3">
        <v>201680</v>
      </c>
      <c r="O1567" s="3">
        <v>50420</v>
      </c>
      <c r="P1567" s="3">
        <v>252100</v>
      </c>
      <c r="Q1567" s="12"/>
      <c r="R1567" s="12"/>
      <c r="S1567" s="13"/>
      <c r="T1567" s="17"/>
      <c r="U1567" s="17"/>
    </row>
    <row r="1568" spans="1:21" ht="58" x14ac:dyDescent="0.35">
      <c r="A1568" s="10"/>
      <c r="B1568" s="11"/>
      <c r="C1568" s="17"/>
      <c r="D1568" s="10"/>
      <c r="E1568" s="10"/>
      <c r="F1568" s="10"/>
      <c r="G1568" s="10"/>
      <c r="H1568" s="10"/>
      <c r="I1568" s="10"/>
      <c r="J1568" s="2" t="s">
        <v>32</v>
      </c>
      <c r="K1568" s="2" t="s">
        <v>2354</v>
      </c>
      <c r="L1568" s="2" t="s">
        <v>196</v>
      </c>
      <c r="M1568" s="2" t="s">
        <v>31</v>
      </c>
      <c r="N1568" s="3">
        <v>199920</v>
      </c>
      <c r="O1568" s="3">
        <v>49980</v>
      </c>
      <c r="P1568" s="3">
        <v>249900</v>
      </c>
      <c r="Q1568" s="12"/>
      <c r="R1568" s="12"/>
      <c r="S1568" s="13"/>
      <c r="T1568" s="17"/>
      <c r="U1568" s="17"/>
    </row>
    <row r="1569" spans="1:21" ht="72.5" x14ac:dyDescent="0.35">
      <c r="A1569" s="10"/>
      <c r="B1569" s="11"/>
      <c r="C1569" s="17"/>
      <c r="D1569" s="10"/>
      <c r="E1569" s="10"/>
      <c r="F1569" s="10"/>
      <c r="G1569" s="10"/>
      <c r="H1569" s="10"/>
      <c r="I1569" s="10"/>
      <c r="J1569" s="2" t="s">
        <v>32</v>
      </c>
      <c r="K1569" s="2" t="s">
        <v>2355</v>
      </c>
      <c r="L1569" s="2" t="s">
        <v>196</v>
      </c>
      <c r="M1569" s="2" t="s">
        <v>31</v>
      </c>
      <c r="N1569" s="3">
        <v>88000</v>
      </c>
      <c r="O1569" s="3">
        <v>22000</v>
      </c>
      <c r="P1569" s="3">
        <v>110000</v>
      </c>
      <c r="Q1569" s="12"/>
      <c r="R1569" s="12"/>
      <c r="S1569" s="13"/>
      <c r="T1569" s="17"/>
      <c r="U1569" s="17"/>
    </row>
    <row r="1570" spans="1:21" ht="43.5" x14ac:dyDescent="0.35">
      <c r="A1570" s="10"/>
      <c r="B1570" s="11"/>
      <c r="C1570" s="17"/>
      <c r="D1570" s="10"/>
      <c r="E1570" s="10"/>
      <c r="F1570" s="10"/>
      <c r="G1570" s="10"/>
      <c r="H1570" s="10"/>
      <c r="I1570" s="10"/>
      <c r="J1570" s="2" t="s">
        <v>32</v>
      </c>
      <c r="K1570" s="2" t="s">
        <v>2356</v>
      </c>
      <c r="L1570" s="2" t="s">
        <v>206</v>
      </c>
      <c r="M1570" s="2" t="s">
        <v>31</v>
      </c>
      <c r="N1570" s="3">
        <v>239366.39999999999</v>
      </c>
      <c r="O1570" s="3">
        <v>59841.599999999999</v>
      </c>
      <c r="P1570" s="3">
        <v>299208</v>
      </c>
      <c r="Q1570" s="12"/>
      <c r="R1570" s="12"/>
      <c r="S1570" s="13"/>
      <c r="T1570" s="17"/>
      <c r="U1570" s="17"/>
    </row>
    <row r="1571" spans="1:21" ht="87" x14ac:dyDescent="0.35">
      <c r="A1571" s="10"/>
      <c r="B1571" s="11"/>
      <c r="C1571" s="17"/>
      <c r="D1571" s="10"/>
      <c r="E1571" s="10"/>
      <c r="F1571" s="10"/>
      <c r="G1571" s="10"/>
      <c r="H1571" s="10"/>
      <c r="I1571" s="10"/>
      <c r="J1571" s="2" t="s">
        <v>32</v>
      </c>
      <c r="K1571" s="2" t="s">
        <v>2357</v>
      </c>
      <c r="L1571" s="2" t="s">
        <v>206</v>
      </c>
      <c r="M1571" s="2" t="s">
        <v>31</v>
      </c>
      <c r="N1571" s="3">
        <v>285760</v>
      </c>
      <c r="O1571" s="3">
        <v>71440</v>
      </c>
      <c r="P1571" s="3">
        <v>357200</v>
      </c>
      <c r="Q1571" s="12"/>
      <c r="R1571" s="12"/>
      <c r="S1571" s="13"/>
      <c r="T1571" s="17"/>
      <c r="U1571" s="17"/>
    </row>
    <row r="1572" spans="1:21" x14ac:dyDescent="0.35">
      <c r="A1572" s="10"/>
      <c r="B1572" s="11"/>
      <c r="C1572" s="17"/>
      <c r="D1572" s="10"/>
      <c r="E1572" s="10"/>
      <c r="F1572" s="10"/>
      <c r="G1572" s="10"/>
      <c r="H1572" s="10"/>
      <c r="I1572" s="10"/>
      <c r="J1572" s="2" t="s">
        <v>32</v>
      </c>
      <c r="K1572" s="2" t="s">
        <v>2358</v>
      </c>
      <c r="L1572" s="2" t="s">
        <v>206</v>
      </c>
      <c r="M1572" s="2" t="s">
        <v>31</v>
      </c>
      <c r="N1572" s="3">
        <v>255600</v>
      </c>
      <c r="O1572" s="3">
        <v>63900</v>
      </c>
      <c r="P1572" s="3">
        <v>319500</v>
      </c>
      <c r="Q1572" s="12"/>
      <c r="R1572" s="12"/>
      <c r="S1572" s="13"/>
      <c r="T1572" s="17"/>
      <c r="U1572" s="17"/>
    </row>
    <row r="1573" spans="1:21" x14ac:dyDescent="0.35">
      <c r="A1573" s="10"/>
      <c r="B1573" s="11"/>
      <c r="C1573" s="17"/>
      <c r="D1573" s="10"/>
      <c r="E1573" s="10"/>
      <c r="F1573" s="10"/>
      <c r="G1573" s="10"/>
      <c r="H1573" s="10"/>
      <c r="I1573" s="10"/>
      <c r="J1573" s="2" t="s">
        <v>32</v>
      </c>
      <c r="K1573" s="2" t="s">
        <v>2359</v>
      </c>
      <c r="L1573" s="2" t="s">
        <v>206</v>
      </c>
      <c r="M1573" s="2" t="s">
        <v>31</v>
      </c>
      <c r="N1573" s="3">
        <v>266624</v>
      </c>
      <c r="O1573" s="3">
        <v>66656</v>
      </c>
      <c r="P1573" s="3">
        <v>333280</v>
      </c>
      <c r="Q1573" s="12"/>
      <c r="R1573" s="12"/>
      <c r="S1573" s="13"/>
      <c r="T1573" s="17"/>
      <c r="U1573" s="17"/>
    </row>
    <row r="1574" spans="1:21" ht="29" x14ac:dyDescent="0.35">
      <c r="A1574" s="10"/>
      <c r="B1574" s="11"/>
      <c r="C1574" s="17"/>
      <c r="D1574" s="10"/>
      <c r="E1574" s="10"/>
      <c r="F1574" s="10"/>
      <c r="G1574" s="10"/>
      <c r="H1574" s="10"/>
      <c r="I1574" s="10"/>
      <c r="J1574" s="2" t="s">
        <v>32</v>
      </c>
      <c r="K1574" s="2" t="s">
        <v>874</v>
      </c>
      <c r="L1574" s="2" t="s">
        <v>26</v>
      </c>
      <c r="M1574" s="2" t="s">
        <v>31</v>
      </c>
      <c r="N1574" s="3">
        <v>246400</v>
      </c>
      <c r="O1574" s="3">
        <v>61600</v>
      </c>
      <c r="P1574" s="3">
        <v>308000</v>
      </c>
      <c r="Q1574" s="12"/>
      <c r="R1574" s="12"/>
      <c r="S1574" s="13"/>
      <c r="T1574" s="17"/>
      <c r="U1574" s="17"/>
    </row>
    <row r="1575" spans="1:21" ht="58" x14ac:dyDescent="0.35">
      <c r="A1575" s="10"/>
      <c r="B1575" s="11"/>
      <c r="C1575" s="17"/>
      <c r="D1575" s="10"/>
      <c r="E1575" s="10"/>
      <c r="F1575" s="10"/>
      <c r="G1575" s="10"/>
      <c r="H1575" s="10"/>
      <c r="I1575" s="10"/>
      <c r="J1575" s="2" t="s">
        <v>32</v>
      </c>
      <c r="K1575" s="2" t="s">
        <v>2360</v>
      </c>
      <c r="L1575" s="2" t="s">
        <v>69</v>
      </c>
      <c r="M1575" s="2" t="s">
        <v>31</v>
      </c>
      <c r="N1575" s="3">
        <v>103628</v>
      </c>
      <c r="O1575" s="3">
        <v>25907</v>
      </c>
      <c r="P1575" s="3">
        <v>129535</v>
      </c>
      <c r="Q1575" s="12"/>
      <c r="R1575" s="12"/>
      <c r="S1575" s="13"/>
      <c r="T1575" s="17"/>
      <c r="U1575" s="17"/>
    </row>
    <row r="1576" spans="1:21" ht="43.5" x14ac:dyDescent="0.35">
      <c r="A1576" s="10"/>
      <c r="B1576" s="11"/>
      <c r="C1576" s="17"/>
      <c r="D1576" s="10"/>
      <c r="E1576" s="10"/>
      <c r="F1576" s="10"/>
      <c r="G1576" s="10"/>
      <c r="H1576" s="10"/>
      <c r="I1576" s="10"/>
      <c r="J1576" s="2" t="s">
        <v>32</v>
      </c>
      <c r="K1576" s="2" t="s">
        <v>431</v>
      </c>
      <c r="L1576" s="2" t="s">
        <v>38</v>
      </c>
      <c r="M1576" s="2" t="s">
        <v>39</v>
      </c>
      <c r="N1576" s="3">
        <v>147120</v>
      </c>
      <c r="O1576" s="3">
        <v>36780</v>
      </c>
      <c r="P1576" s="3">
        <v>183900</v>
      </c>
      <c r="Q1576" s="12"/>
      <c r="R1576" s="12"/>
      <c r="S1576" s="13"/>
      <c r="T1576" s="17"/>
      <c r="U1576" s="17"/>
    </row>
    <row r="1577" spans="1:21" ht="29" x14ac:dyDescent="0.35">
      <c r="A1577" s="10"/>
      <c r="B1577" s="11"/>
      <c r="C1577" s="17"/>
      <c r="D1577" s="10"/>
      <c r="E1577" s="10"/>
      <c r="F1577" s="10"/>
      <c r="G1577" s="10"/>
      <c r="H1577" s="10"/>
      <c r="I1577" s="10"/>
      <c r="J1577" s="2" t="s">
        <v>32</v>
      </c>
      <c r="K1577" s="2" t="s">
        <v>674</v>
      </c>
      <c r="L1577" s="2" t="s">
        <v>36</v>
      </c>
      <c r="M1577" s="2" t="s">
        <v>31</v>
      </c>
      <c r="N1577" s="3">
        <v>160000</v>
      </c>
      <c r="O1577" s="3">
        <v>40000</v>
      </c>
      <c r="P1577" s="3">
        <v>200000</v>
      </c>
      <c r="Q1577" s="12"/>
      <c r="R1577" s="12"/>
      <c r="S1577" s="13"/>
      <c r="T1577" s="17"/>
      <c r="U1577" s="17"/>
    </row>
    <row r="1578" spans="1:21" ht="29" x14ac:dyDescent="0.35">
      <c r="A1578" s="10"/>
      <c r="B1578" s="11"/>
      <c r="C1578" s="17"/>
      <c r="D1578" s="10"/>
      <c r="E1578" s="10"/>
      <c r="F1578" s="10"/>
      <c r="G1578" s="10"/>
      <c r="H1578" s="10"/>
      <c r="I1578" s="10"/>
      <c r="J1578" s="2" t="s">
        <v>32</v>
      </c>
      <c r="K1578" s="2" t="s">
        <v>335</v>
      </c>
      <c r="L1578" s="2" t="s">
        <v>34</v>
      </c>
      <c r="M1578" s="2" t="s">
        <v>31</v>
      </c>
      <c r="N1578" s="3">
        <v>64000</v>
      </c>
      <c r="O1578" s="3">
        <v>16000</v>
      </c>
      <c r="P1578" s="3">
        <v>80000</v>
      </c>
      <c r="Q1578" s="12"/>
      <c r="R1578" s="12"/>
      <c r="S1578" s="13"/>
      <c r="T1578" s="17"/>
      <c r="U1578" s="17"/>
    </row>
    <row r="1579" spans="1:21" ht="101.5" x14ac:dyDescent="0.35">
      <c r="A1579" s="10"/>
      <c r="B1579" s="11"/>
      <c r="C1579" s="17"/>
      <c r="D1579" s="10"/>
      <c r="E1579" s="10"/>
      <c r="F1579" s="10"/>
      <c r="G1579" s="10"/>
      <c r="H1579" s="10"/>
      <c r="I1579" s="10"/>
      <c r="J1579" s="2" t="s">
        <v>32</v>
      </c>
      <c r="K1579" s="2" t="s">
        <v>554</v>
      </c>
      <c r="L1579" s="2" t="s">
        <v>26</v>
      </c>
      <c r="M1579" s="2" t="s">
        <v>31</v>
      </c>
      <c r="N1579" s="3">
        <v>56043.519999999997</v>
      </c>
      <c r="O1579" s="3">
        <v>14010.88</v>
      </c>
      <c r="P1579" s="3">
        <v>70054.399999999994</v>
      </c>
      <c r="Q1579" s="12"/>
      <c r="R1579" s="12"/>
      <c r="S1579" s="13"/>
      <c r="T1579" s="17"/>
      <c r="U1579" s="17"/>
    </row>
    <row r="1580" spans="1:21" ht="72.5" x14ac:dyDescent="0.35">
      <c r="A1580" s="10"/>
      <c r="B1580" s="11"/>
      <c r="C1580" s="17"/>
      <c r="D1580" s="10"/>
      <c r="E1580" s="10"/>
      <c r="F1580" s="10"/>
      <c r="G1580" s="10"/>
      <c r="H1580" s="10"/>
      <c r="I1580" s="10"/>
      <c r="J1580" s="2" t="s">
        <v>32</v>
      </c>
      <c r="K1580" s="2" t="s">
        <v>2361</v>
      </c>
      <c r="L1580" s="2" t="s">
        <v>311</v>
      </c>
      <c r="M1580" s="2" t="s">
        <v>31</v>
      </c>
      <c r="N1580" s="3">
        <v>46565.5</v>
      </c>
      <c r="O1580" s="3">
        <v>46565.5</v>
      </c>
      <c r="P1580" s="3">
        <v>93131</v>
      </c>
      <c r="Q1580" s="12"/>
      <c r="R1580" s="12"/>
      <c r="S1580" s="13"/>
      <c r="T1580" s="17"/>
      <c r="U1580" s="17"/>
    </row>
    <row r="1581" spans="1:21" ht="29" x14ac:dyDescent="0.35">
      <c r="A1581" s="10"/>
      <c r="B1581" s="11"/>
      <c r="C1581" s="17"/>
      <c r="D1581" s="10"/>
      <c r="E1581" s="10"/>
      <c r="F1581" s="10"/>
      <c r="G1581" s="10"/>
      <c r="H1581" s="10"/>
      <c r="I1581" s="10"/>
      <c r="J1581" s="2" t="s">
        <v>32</v>
      </c>
      <c r="K1581" s="2" t="s">
        <v>2362</v>
      </c>
      <c r="L1581" s="2" t="s">
        <v>196</v>
      </c>
      <c r="M1581" s="2" t="s">
        <v>31</v>
      </c>
      <c r="N1581" s="3">
        <v>62400</v>
      </c>
      <c r="O1581" s="3">
        <v>15600</v>
      </c>
      <c r="P1581" s="3">
        <v>78000</v>
      </c>
      <c r="Q1581" s="12"/>
      <c r="R1581" s="12"/>
      <c r="S1581" s="13"/>
      <c r="T1581" s="17"/>
      <c r="U1581" s="17"/>
    </row>
    <row r="1582" spans="1:21" ht="29" x14ac:dyDescent="0.35">
      <c r="A1582" s="10"/>
      <c r="B1582" s="11"/>
      <c r="C1582" s="17"/>
      <c r="D1582" s="10"/>
      <c r="E1582" s="10"/>
      <c r="F1582" s="10"/>
      <c r="G1582" s="10"/>
      <c r="H1582" s="10"/>
      <c r="I1582" s="10"/>
      <c r="J1582" s="2" t="s">
        <v>32</v>
      </c>
      <c r="K1582" s="2" t="s">
        <v>1350</v>
      </c>
      <c r="L1582" s="2" t="s">
        <v>215</v>
      </c>
      <c r="M1582" s="2" t="s">
        <v>31</v>
      </c>
      <c r="N1582" s="3">
        <v>88293.68</v>
      </c>
      <c r="O1582" s="3">
        <v>22073.42</v>
      </c>
      <c r="P1582" s="3">
        <v>110367.1</v>
      </c>
      <c r="Q1582" s="12"/>
      <c r="R1582" s="12"/>
      <c r="S1582" s="13"/>
      <c r="T1582" s="17"/>
      <c r="U1582" s="17"/>
    </row>
    <row r="1583" spans="1:21" x14ac:dyDescent="0.35">
      <c r="A1583" s="10">
        <v>291</v>
      </c>
      <c r="B1583" s="11" t="s">
        <v>18</v>
      </c>
      <c r="C1583" s="17" t="s">
        <v>2363</v>
      </c>
      <c r="D1583" s="10" t="s">
        <v>440</v>
      </c>
      <c r="E1583" s="10" t="s">
        <v>434</v>
      </c>
      <c r="F1583" s="10" t="s">
        <v>2364</v>
      </c>
      <c r="G1583" s="10" t="s">
        <v>2365</v>
      </c>
      <c r="H1583" s="10" t="s">
        <v>2366</v>
      </c>
      <c r="I1583" s="10">
        <v>3</v>
      </c>
      <c r="J1583" s="2" t="s">
        <v>24</v>
      </c>
      <c r="K1583" s="2" t="s">
        <v>438</v>
      </c>
      <c r="L1583" s="2" t="s">
        <v>36</v>
      </c>
      <c r="M1583" s="2" t="s">
        <v>31</v>
      </c>
      <c r="N1583" s="3">
        <v>66511.679999999993</v>
      </c>
      <c r="O1583" s="3">
        <v>16627.919999999998</v>
      </c>
      <c r="P1583" s="3">
        <v>83139.600000000006</v>
      </c>
      <c r="Q1583" s="12">
        <v>170534.24</v>
      </c>
      <c r="R1583" s="12">
        <v>213167.8</v>
      </c>
      <c r="S1583" s="13" t="s">
        <v>2367</v>
      </c>
      <c r="T1583" s="17"/>
      <c r="U1583" s="17"/>
    </row>
    <row r="1584" spans="1:21" ht="29" x14ac:dyDescent="0.35">
      <c r="A1584" s="10"/>
      <c r="B1584" s="11"/>
      <c r="C1584" s="17"/>
      <c r="D1584" s="10"/>
      <c r="E1584" s="10"/>
      <c r="F1584" s="10"/>
      <c r="G1584" s="10"/>
      <c r="H1584" s="10"/>
      <c r="I1584" s="10"/>
      <c r="J1584" s="2" t="s">
        <v>32</v>
      </c>
      <c r="K1584" s="2" t="s">
        <v>441</v>
      </c>
      <c r="L1584" s="2" t="s">
        <v>38</v>
      </c>
      <c r="M1584" s="2" t="s">
        <v>39</v>
      </c>
      <c r="N1584" s="3">
        <v>52689.68</v>
      </c>
      <c r="O1584" s="3">
        <v>13172.42</v>
      </c>
      <c r="P1584" s="3">
        <v>65862.100000000006</v>
      </c>
      <c r="Q1584" s="12"/>
      <c r="R1584" s="12"/>
      <c r="S1584" s="13"/>
      <c r="T1584" s="17"/>
      <c r="U1584" s="17"/>
    </row>
    <row r="1585" spans="1:21" ht="58" x14ac:dyDescent="0.35">
      <c r="A1585" s="10"/>
      <c r="B1585" s="11"/>
      <c r="C1585" s="17"/>
      <c r="D1585" s="10"/>
      <c r="E1585" s="10"/>
      <c r="F1585" s="10"/>
      <c r="G1585" s="10"/>
      <c r="H1585" s="10"/>
      <c r="I1585" s="10"/>
      <c r="J1585" s="2" t="s">
        <v>32</v>
      </c>
      <c r="K1585" s="2" t="s">
        <v>2368</v>
      </c>
      <c r="L1585" s="2" t="s">
        <v>38</v>
      </c>
      <c r="M1585" s="2" t="s">
        <v>39</v>
      </c>
      <c r="N1585" s="3">
        <v>51332.88</v>
      </c>
      <c r="O1585" s="3">
        <v>12833.22</v>
      </c>
      <c r="P1585" s="3">
        <v>64166.1</v>
      </c>
      <c r="Q1585" s="12"/>
      <c r="R1585" s="12"/>
      <c r="S1585" s="13"/>
      <c r="T1585" s="17"/>
      <c r="U1585" s="17"/>
    </row>
    <row r="1586" spans="1:21" ht="58" x14ac:dyDescent="0.35">
      <c r="A1586" s="10">
        <v>292</v>
      </c>
      <c r="B1586" s="11" t="s">
        <v>18</v>
      </c>
      <c r="C1586" s="17" t="s">
        <v>2363</v>
      </c>
      <c r="D1586" s="10" t="s">
        <v>440</v>
      </c>
      <c r="E1586" s="10" t="s">
        <v>434</v>
      </c>
      <c r="F1586" s="10" t="s">
        <v>2369</v>
      </c>
      <c r="G1586" s="10" t="s">
        <v>2370</v>
      </c>
      <c r="H1586" s="10" t="s">
        <v>2371</v>
      </c>
      <c r="I1586" s="10">
        <v>2</v>
      </c>
      <c r="J1586" s="2" t="s">
        <v>24</v>
      </c>
      <c r="K1586" s="2" t="s">
        <v>63</v>
      </c>
      <c r="L1586" s="2" t="s">
        <v>38</v>
      </c>
      <c r="M1586" s="2" t="s">
        <v>64</v>
      </c>
      <c r="N1586" s="3">
        <v>97497.5</v>
      </c>
      <c r="O1586" s="3">
        <v>24374.38</v>
      </c>
      <c r="P1586" s="3">
        <v>121871.88</v>
      </c>
      <c r="Q1586" s="12">
        <v>170775.42</v>
      </c>
      <c r="R1586" s="12">
        <v>213469.28</v>
      </c>
      <c r="S1586" s="13" t="s">
        <v>2372</v>
      </c>
      <c r="T1586" s="17"/>
      <c r="U1586" s="17"/>
    </row>
    <row r="1587" spans="1:21" ht="29" x14ac:dyDescent="0.35">
      <c r="A1587" s="10"/>
      <c r="B1587" s="11"/>
      <c r="C1587" s="17"/>
      <c r="D1587" s="10"/>
      <c r="E1587" s="10"/>
      <c r="F1587" s="10"/>
      <c r="G1587" s="10"/>
      <c r="H1587" s="10"/>
      <c r="I1587" s="10"/>
      <c r="J1587" s="2" t="s">
        <v>32</v>
      </c>
      <c r="K1587" s="2" t="s">
        <v>2373</v>
      </c>
      <c r="L1587" s="2" t="s">
        <v>36</v>
      </c>
      <c r="M1587" s="2" t="s">
        <v>31</v>
      </c>
      <c r="N1587" s="3">
        <v>73277.919999999998</v>
      </c>
      <c r="O1587" s="3">
        <v>18319.48</v>
      </c>
      <c r="P1587" s="3">
        <v>91597.4</v>
      </c>
      <c r="Q1587" s="12"/>
      <c r="R1587" s="12"/>
      <c r="S1587" s="13"/>
      <c r="T1587" s="17"/>
      <c r="U1587" s="17"/>
    </row>
    <row r="1588" spans="1:21" ht="43.5" x14ac:dyDescent="0.35">
      <c r="A1588" s="10">
        <v>293</v>
      </c>
      <c r="B1588" s="11" t="s">
        <v>179</v>
      </c>
      <c r="C1588" s="17" t="s">
        <v>2374</v>
      </c>
      <c r="D1588" s="10" t="s">
        <v>49</v>
      </c>
      <c r="E1588" s="10" t="s">
        <v>266</v>
      </c>
      <c r="F1588" s="10" t="s">
        <v>2375</v>
      </c>
      <c r="G1588" s="10" t="s">
        <v>2376</v>
      </c>
      <c r="H1588" s="10" t="s">
        <v>2377</v>
      </c>
      <c r="I1588" s="10">
        <v>14</v>
      </c>
      <c r="J1588" s="2" t="s">
        <v>24</v>
      </c>
      <c r="K1588" s="2" t="s">
        <v>950</v>
      </c>
      <c r="L1588" s="2" t="s">
        <v>36</v>
      </c>
      <c r="M1588" s="2" t="s">
        <v>31</v>
      </c>
      <c r="N1588" s="3">
        <v>258400</v>
      </c>
      <c r="O1588" s="3">
        <v>64600</v>
      </c>
      <c r="P1588" s="3">
        <v>323000</v>
      </c>
      <c r="Q1588" s="12">
        <v>2335068</v>
      </c>
      <c r="R1588" s="12">
        <v>2918835</v>
      </c>
      <c r="S1588" s="13" t="s">
        <v>2378</v>
      </c>
      <c r="T1588" s="17" t="s">
        <v>2379</v>
      </c>
      <c r="U1588" s="17" t="s">
        <v>763</v>
      </c>
    </row>
    <row r="1589" spans="1:21" ht="72.5" x14ac:dyDescent="0.35">
      <c r="A1589" s="10"/>
      <c r="B1589" s="11"/>
      <c r="C1589" s="17"/>
      <c r="D1589" s="10"/>
      <c r="E1589" s="10"/>
      <c r="F1589" s="10"/>
      <c r="G1589" s="10"/>
      <c r="H1589" s="10"/>
      <c r="I1589" s="10"/>
      <c r="J1589" s="2" t="s">
        <v>32</v>
      </c>
      <c r="K1589" s="2" t="s">
        <v>1283</v>
      </c>
      <c r="L1589" s="2" t="s">
        <v>215</v>
      </c>
      <c r="M1589" s="2" t="s">
        <v>31</v>
      </c>
      <c r="N1589" s="3">
        <v>170464</v>
      </c>
      <c r="O1589" s="3">
        <v>42616</v>
      </c>
      <c r="P1589" s="3">
        <v>213080</v>
      </c>
      <c r="Q1589" s="12"/>
      <c r="R1589" s="12"/>
      <c r="S1589" s="13"/>
      <c r="T1589" s="17"/>
      <c r="U1589" s="17"/>
    </row>
    <row r="1590" spans="1:21" ht="43.5" x14ac:dyDescent="0.35">
      <c r="A1590" s="10"/>
      <c r="B1590" s="11"/>
      <c r="C1590" s="17"/>
      <c r="D1590" s="10"/>
      <c r="E1590" s="10"/>
      <c r="F1590" s="10"/>
      <c r="G1590" s="10"/>
      <c r="H1590" s="10"/>
      <c r="I1590" s="10"/>
      <c r="J1590" s="2" t="s">
        <v>32</v>
      </c>
      <c r="K1590" s="2" t="s">
        <v>2380</v>
      </c>
      <c r="L1590" s="2" t="s">
        <v>36</v>
      </c>
      <c r="M1590" s="2" t="s">
        <v>31</v>
      </c>
      <c r="N1590" s="3">
        <v>144704</v>
      </c>
      <c r="O1590" s="3">
        <v>36176</v>
      </c>
      <c r="P1590" s="3">
        <v>180880</v>
      </c>
      <c r="Q1590" s="12"/>
      <c r="R1590" s="12"/>
      <c r="S1590" s="13"/>
      <c r="T1590" s="17"/>
      <c r="U1590" s="17"/>
    </row>
    <row r="1591" spans="1:21" ht="43.5" x14ac:dyDescent="0.35">
      <c r="A1591" s="10"/>
      <c r="B1591" s="11"/>
      <c r="C1591" s="17"/>
      <c r="D1591" s="10"/>
      <c r="E1591" s="10"/>
      <c r="F1591" s="10"/>
      <c r="G1591" s="10"/>
      <c r="H1591" s="10"/>
      <c r="I1591" s="10"/>
      <c r="J1591" s="2" t="s">
        <v>32</v>
      </c>
      <c r="K1591" s="2" t="s">
        <v>2381</v>
      </c>
      <c r="L1591" s="2" t="s">
        <v>215</v>
      </c>
      <c r="M1591" s="2" t="s">
        <v>31</v>
      </c>
      <c r="N1591" s="3">
        <v>174328</v>
      </c>
      <c r="O1591" s="3">
        <v>43582</v>
      </c>
      <c r="P1591" s="3">
        <v>217910</v>
      </c>
      <c r="Q1591" s="12"/>
      <c r="R1591" s="12"/>
      <c r="S1591" s="13"/>
      <c r="T1591" s="17"/>
      <c r="U1591" s="17"/>
    </row>
    <row r="1592" spans="1:21" ht="29" x14ac:dyDescent="0.35">
      <c r="A1592" s="10"/>
      <c r="B1592" s="11"/>
      <c r="C1592" s="17"/>
      <c r="D1592" s="10"/>
      <c r="E1592" s="10"/>
      <c r="F1592" s="10"/>
      <c r="G1592" s="10"/>
      <c r="H1592" s="10"/>
      <c r="I1592" s="10"/>
      <c r="J1592" s="2" t="s">
        <v>32</v>
      </c>
      <c r="K1592" s="2" t="s">
        <v>1291</v>
      </c>
      <c r="L1592" s="2" t="s">
        <v>206</v>
      </c>
      <c r="M1592" s="2" t="s">
        <v>31</v>
      </c>
      <c r="N1592" s="3">
        <v>209104</v>
      </c>
      <c r="O1592" s="3">
        <v>52276</v>
      </c>
      <c r="P1592" s="3">
        <v>261380</v>
      </c>
      <c r="Q1592" s="12"/>
      <c r="R1592" s="12"/>
      <c r="S1592" s="13"/>
      <c r="T1592" s="17"/>
      <c r="U1592" s="17"/>
    </row>
    <row r="1593" spans="1:21" ht="29" x14ac:dyDescent="0.35">
      <c r="A1593" s="10"/>
      <c r="B1593" s="11"/>
      <c r="C1593" s="17"/>
      <c r="D1593" s="10"/>
      <c r="E1593" s="10"/>
      <c r="F1593" s="10"/>
      <c r="G1593" s="10"/>
      <c r="H1593" s="10"/>
      <c r="I1593" s="10"/>
      <c r="J1593" s="2" t="s">
        <v>32</v>
      </c>
      <c r="K1593" s="2" t="s">
        <v>2382</v>
      </c>
      <c r="L1593" s="2" t="s">
        <v>26</v>
      </c>
      <c r="M1593" s="2" t="s">
        <v>31</v>
      </c>
      <c r="N1593" s="3">
        <v>179148</v>
      </c>
      <c r="O1593" s="3">
        <v>44787</v>
      </c>
      <c r="P1593" s="3">
        <v>223935</v>
      </c>
      <c r="Q1593" s="12"/>
      <c r="R1593" s="12"/>
      <c r="S1593" s="13"/>
      <c r="T1593" s="17"/>
      <c r="U1593" s="17"/>
    </row>
    <row r="1594" spans="1:21" x14ac:dyDescent="0.35">
      <c r="A1594" s="10"/>
      <c r="B1594" s="11"/>
      <c r="C1594" s="17"/>
      <c r="D1594" s="10"/>
      <c r="E1594" s="10"/>
      <c r="F1594" s="10"/>
      <c r="G1594" s="10"/>
      <c r="H1594" s="10"/>
      <c r="I1594" s="10"/>
      <c r="J1594" s="2" t="s">
        <v>32</v>
      </c>
      <c r="K1594" s="2" t="s">
        <v>2383</v>
      </c>
      <c r="L1594" s="2" t="s">
        <v>26</v>
      </c>
      <c r="M1594" s="2" t="s">
        <v>31</v>
      </c>
      <c r="N1594" s="3">
        <v>204264</v>
      </c>
      <c r="O1594" s="3">
        <v>51066</v>
      </c>
      <c r="P1594" s="3">
        <v>255330</v>
      </c>
      <c r="Q1594" s="12"/>
      <c r="R1594" s="12"/>
      <c r="S1594" s="13"/>
      <c r="T1594" s="17"/>
      <c r="U1594" s="17"/>
    </row>
    <row r="1595" spans="1:21" ht="43.5" x14ac:dyDescent="0.35">
      <c r="A1595" s="10"/>
      <c r="B1595" s="11"/>
      <c r="C1595" s="17"/>
      <c r="D1595" s="10"/>
      <c r="E1595" s="10"/>
      <c r="F1595" s="10"/>
      <c r="G1595" s="10"/>
      <c r="H1595" s="10"/>
      <c r="I1595" s="10"/>
      <c r="J1595" s="2" t="s">
        <v>32</v>
      </c>
      <c r="K1595" s="2" t="s">
        <v>839</v>
      </c>
      <c r="L1595" s="2" t="s">
        <v>38</v>
      </c>
      <c r="M1595" s="2" t="s">
        <v>50</v>
      </c>
      <c r="N1595" s="3">
        <v>161448</v>
      </c>
      <c r="O1595" s="3">
        <v>40362</v>
      </c>
      <c r="P1595" s="3">
        <v>201810</v>
      </c>
      <c r="Q1595" s="12"/>
      <c r="R1595" s="12"/>
      <c r="S1595" s="13"/>
      <c r="T1595" s="17"/>
      <c r="U1595" s="17"/>
    </row>
    <row r="1596" spans="1:21" x14ac:dyDescent="0.35">
      <c r="A1596" s="10"/>
      <c r="B1596" s="11"/>
      <c r="C1596" s="17"/>
      <c r="D1596" s="10"/>
      <c r="E1596" s="10"/>
      <c r="F1596" s="10"/>
      <c r="G1596" s="10"/>
      <c r="H1596" s="10"/>
      <c r="I1596" s="10"/>
      <c r="J1596" s="2" t="s">
        <v>32</v>
      </c>
      <c r="K1596" s="2" t="s">
        <v>1290</v>
      </c>
      <c r="L1596" s="2" t="s">
        <v>36</v>
      </c>
      <c r="M1596" s="2" t="s">
        <v>31</v>
      </c>
      <c r="N1596" s="3">
        <v>143120</v>
      </c>
      <c r="O1596" s="3">
        <v>35780</v>
      </c>
      <c r="P1596" s="3">
        <v>178900</v>
      </c>
      <c r="Q1596" s="12"/>
      <c r="R1596" s="12"/>
      <c r="S1596" s="13"/>
      <c r="T1596" s="17"/>
      <c r="U1596" s="17"/>
    </row>
    <row r="1597" spans="1:21" ht="29" x14ac:dyDescent="0.35">
      <c r="A1597" s="10"/>
      <c r="B1597" s="11"/>
      <c r="C1597" s="17"/>
      <c r="D1597" s="10"/>
      <c r="E1597" s="10"/>
      <c r="F1597" s="10"/>
      <c r="G1597" s="10"/>
      <c r="H1597" s="10"/>
      <c r="I1597" s="10"/>
      <c r="J1597" s="2" t="s">
        <v>32</v>
      </c>
      <c r="K1597" s="2" t="s">
        <v>2384</v>
      </c>
      <c r="L1597" s="2" t="s">
        <v>26</v>
      </c>
      <c r="M1597" s="2" t="s">
        <v>31</v>
      </c>
      <c r="N1597" s="3">
        <v>182280</v>
      </c>
      <c r="O1597" s="3">
        <v>45570</v>
      </c>
      <c r="P1597" s="3">
        <v>227850</v>
      </c>
      <c r="Q1597" s="12"/>
      <c r="R1597" s="12"/>
      <c r="S1597" s="13"/>
      <c r="T1597" s="17"/>
      <c r="U1597" s="17"/>
    </row>
    <row r="1598" spans="1:21" ht="43.5" x14ac:dyDescent="0.35">
      <c r="A1598" s="10"/>
      <c r="B1598" s="11"/>
      <c r="C1598" s="17"/>
      <c r="D1598" s="10"/>
      <c r="E1598" s="10"/>
      <c r="F1598" s="10"/>
      <c r="G1598" s="10"/>
      <c r="H1598" s="10"/>
      <c r="I1598" s="10"/>
      <c r="J1598" s="2" t="s">
        <v>32</v>
      </c>
      <c r="K1598" s="2" t="s">
        <v>68</v>
      </c>
      <c r="L1598" s="2" t="s">
        <v>69</v>
      </c>
      <c r="M1598" s="2" t="s">
        <v>31</v>
      </c>
      <c r="N1598" s="3">
        <v>72160</v>
      </c>
      <c r="O1598" s="3">
        <v>18040</v>
      </c>
      <c r="P1598" s="3">
        <v>90200</v>
      </c>
      <c r="Q1598" s="12"/>
      <c r="R1598" s="12"/>
      <c r="S1598" s="13"/>
      <c r="T1598" s="17"/>
      <c r="U1598" s="17"/>
    </row>
    <row r="1599" spans="1:21" ht="29" x14ac:dyDescent="0.35">
      <c r="A1599" s="10"/>
      <c r="B1599" s="11"/>
      <c r="C1599" s="17"/>
      <c r="D1599" s="10"/>
      <c r="E1599" s="10"/>
      <c r="F1599" s="10"/>
      <c r="G1599" s="10"/>
      <c r="H1599" s="10"/>
      <c r="I1599" s="10"/>
      <c r="J1599" s="2" t="s">
        <v>32</v>
      </c>
      <c r="K1599" s="2" t="s">
        <v>1288</v>
      </c>
      <c r="L1599" s="2" t="s">
        <v>196</v>
      </c>
      <c r="M1599" s="2" t="s">
        <v>31</v>
      </c>
      <c r="N1599" s="3">
        <v>160160</v>
      </c>
      <c r="O1599" s="3">
        <v>40040</v>
      </c>
      <c r="P1599" s="3">
        <v>200200</v>
      </c>
      <c r="Q1599" s="12"/>
      <c r="R1599" s="12"/>
      <c r="S1599" s="13"/>
      <c r="T1599" s="17"/>
      <c r="U1599" s="17"/>
    </row>
    <row r="1600" spans="1:21" ht="87" x14ac:dyDescent="0.35">
      <c r="A1600" s="10"/>
      <c r="B1600" s="11"/>
      <c r="C1600" s="17"/>
      <c r="D1600" s="10"/>
      <c r="E1600" s="10"/>
      <c r="F1600" s="10"/>
      <c r="G1600" s="10"/>
      <c r="H1600" s="10"/>
      <c r="I1600" s="10"/>
      <c r="J1600" s="2" t="s">
        <v>32</v>
      </c>
      <c r="K1600" s="2" t="s">
        <v>2385</v>
      </c>
      <c r="L1600" s="2" t="s">
        <v>196</v>
      </c>
      <c r="M1600" s="2" t="s">
        <v>31</v>
      </c>
      <c r="N1600" s="3">
        <v>128208</v>
      </c>
      <c r="O1600" s="3">
        <v>32052</v>
      </c>
      <c r="P1600" s="3">
        <v>160260</v>
      </c>
      <c r="Q1600" s="12"/>
      <c r="R1600" s="12"/>
      <c r="S1600" s="13"/>
      <c r="T1600" s="17"/>
      <c r="U1600" s="17"/>
    </row>
    <row r="1601" spans="1:21" ht="29" x14ac:dyDescent="0.35">
      <c r="A1601" s="10"/>
      <c r="B1601" s="11"/>
      <c r="C1601" s="17"/>
      <c r="D1601" s="10"/>
      <c r="E1601" s="10"/>
      <c r="F1601" s="10"/>
      <c r="G1601" s="10"/>
      <c r="H1601" s="10"/>
      <c r="I1601" s="10"/>
      <c r="J1601" s="2" t="s">
        <v>32</v>
      </c>
      <c r="K1601" s="2" t="s">
        <v>2386</v>
      </c>
      <c r="L1601" s="2" t="s">
        <v>196</v>
      </c>
      <c r="M1601" s="2" t="s">
        <v>31</v>
      </c>
      <c r="N1601" s="3">
        <v>147280</v>
      </c>
      <c r="O1601" s="3">
        <v>36820</v>
      </c>
      <c r="P1601" s="3">
        <v>184100</v>
      </c>
      <c r="Q1601" s="12"/>
      <c r="R1601" s="12"/>
      <c r="S1601" s="13"/>
      <c r="T1601" s="17"/>
      <c r="U1601" s="17"/>
    </row>
    <row r="1602" spans="1:21" ht="43.5" x14ac:dyDescent="0.35">
      <c r="A1602" s="10">
        <v>294</v>
      </c>
      <c r="B1602" s="11" t="s">
        <v>179</v>
      </c>
      <c r="C1602" s="17" t="s">
        <v>2374</v>
      </c>
      <c r="D1602" s="10" t="s">
        <v>49</v>
      </c>
      <c r="E1602" s="10" t="s">
        <v>266</v>
      </c>
      <c r="F1602" s="10" t="s">
        <v>2387</v>
      </c>
      <c r="G1602" s="10" t="s">
        <v>2388</v>
      </c>
      <c r="H1602" s="10" t="s">
        <v>2389</v>
      </c>
      <c r="I1602" s="10">
        <v>13</v>
      </c>
      <c r="J1602" s="2" t="s">
        <v>24</v>
      </c>
      <c r="K1602" s="2" t="s">
        <v>90</v>
      </c>
      <c r="L1602" s="2" t="s">
        <v>38</v>
      </c>
      <c r="M1602" s="2" t="s">
        <v>64</v>
      </c>
      <c r="N1602" s="3">
        <v>336000</v>
      </c>
      <c r="O1602" s="3">
        <v>84000</v>
      </c>
      <c r="P1602" s="3">
        <v>420000</v>
      </c>
      <c r="Q1602" s="12">
        <v>2232096</v>
      </c>
      <c r="R1602" s="12">
        <v>2790120</v>
      </c>
      <c r="S1602" s="13" t="s">
        <v>2390</v>
      </c>
      <c r="T1602" s="17" t="s">
        <v>2379</v>
      </c>
      <c r="U1602" s="17" t="s">
        <v>763</v>
      </c>
    </row>
    <row r="1603" spans="1:21" ht="29" x14ac:dyDescent="0.35">
      <c r="A1603" s="10"/>
      <c r="B1603" s="11"/>
      <c r="C1603" s="17"/>
      <c r="D1603" s="10"/>
      <c r="E1603" s="10"/>
      <c r="F1603" s="10"/>
      <c r="G1603" s="10"/>
      <c r="H1603" s="10"/>
      <c r="I1603" s="10"/>
      <c r="J1603" s="2" t="s">
        <v>32</v>
      </c>
      <c r="K1603" s="2" t="s">
        <v>588</v>
      </c>
      <c r="L1603" s="2" t="s">
        <v>38</v>
      </c>
      <c r="M1603" s="2" t="s">
        <v>64</v>
      </c>
      <c r="N1603" s="3">
        <v>338080</v>
      </c>
      <c r="O1603" s="3">
        <v>84520</v>
      </c>
      <c r="P1603" s="3">
        <v>422600</v>
      </c>
      <c r="Q1603" s="12"/>
      <c r="R1603" s="12"/>
      <c r="S1603" s="13"/>
      <c r="T1603" s="17"/>
      <c r="U1603" s="17"/>
    </row>
    <row r="1604" spans="1:21" ht="29" x14ac:dyDescent="0.35">
      <c r="A1604" s="10"/>
      <c r="B1604" s="11"/>
      <c r="C1604" s="17"/>
      <c r="D1604" s="10"/>
      <c r="E1604" s="10"/>
      <c r="F1604" s="10"/>
      <c r="G1604" s="10"/>
      <c r="H1604" s="10"/>
      <c r="I1604" s="10"/>
      <c r="J1604" s="2" t="s">
        <v>32</v>
      </c>
      <c r="K1604" s="2" t="s">
        <v>111</v>
      </c>
      <c r="L1604" s="2" t="s">
        <v>38</v>
      </c>
      <c r="M1604" s="2" t="s">
        <v>64</v>
      </c>
      <c r="N1604" s="3">
        <v>115040</v>
      </c>
      <c r="O1604" s="3">
        <v>28760</v>
      </c>
      <c r="P1604" s="3">
        <v>143800</v>
      </c>
      <c r="Q1604" s="12"/>
      <c r="R1604" s="12"/>
      <c r="S1604" s="13"/>
      <c r="T1604" s="17"/>
      <c r="U1604" s="17"/>
    </row>
    <row r="1605" spans="1:21" ht="29" x14ac:dyDescent="0.35">
      <c r="A1605" s="10"/>
      <c r="B1605" s="11"/>
      <c r="C1605" s="17"/>
      <c r="D1605" s="10"/>
      <c r="E1605" s="10"/>
      <c r="F1605" s="10"/>
      <c r="G1605" s="10"/>
      <c r="H1605" s="10"/>
      <c r="I1605" s="10"/>
      <c r="J1605" s="2" t="s">
        <v>32</v>
      </c>
      <c r="K1605" s="2" t="s">
        <v>92</v>
      </c>
      <c r="L1605" s="2" t="s">
        <v>38</v>
      </c>
      <c r="M1605" s="2" t="s">
        <v>79</v>
      </c>
      <c r="N1605" s="3">
        <v>79264</v>
      </c>
      <c r="O1605" s="3">
        <v>19816</v>
      </c>
      <c r="P1605" s="3">
        <v>99080</v>
      </c>
      <c r="Q1605" s="12"/>
      <c r="R1605" s="12"/>
      <c r="S1605" s="13"/>
      <c r="T1605" s="17"/>
      <c r="U1605" s="17"/>
    </row>
    <row r="1606" spans="1:21" ht="29" x14ac:dyDescent="0.35">
      <c r="A1606" s="10"/>
      <c r="B1606" s="11"/>
      <c r="C1606" s="17"/>
      <c r="D1606" s="10"/>
      <c r="E1606" s="10"/>
      <c r="F1606" s="10"/>
      <c r="G1606" s="10"/>
      <c r="H1606" s="10"/>
      <c r="I1606" s="10"/>
      <c r="J1606" s="2" t="s">
        <v>32</v>
      </c>
      <c r="K1606" s="2" t="s">
        <v>447</v>
      </c>
      <c r="L1606" s="2" t="s">
        <v>38</v>
      </c>
      <c r="M1606" s="2" t="s">
        <v>50</v>
      </c>
      <c r="N1606" s="3">
        <v>208352</v>
      </c>
      <c r="O1606" s="3">
        <v>52088</v>
      </c>
      <c r="P1606" s="3">
        <v>260440</v>
      </c>
      <c r="Q1606" s="12"/>
      <c r="R1606" s="12"/>
      <c r="S1606" s="13"/>
      <c r="T1606" s="17"/>
      <c r="U1606" s="17"/>
    </row>
    <row r="1607" spans="1:21" ht="29" x14ac:dyDescent="0.35">
      <c r="A1607" s="10"/>
      <c r="B1607" s="11"/>
      <c r="C1607" s="17"/>
      <c r="D1607" s="10"/>
      <c r="E1607" s="10"/>
      <c r="F1607" s="10"/>
      <c r="G1607" s="10"/>
      <c r="H1607" s="10"/>
      <c r="I1607" s="10"/>
      <c r="J1607" s="2" t="s">
        <v>32</v>
      </c>
      <c r="K1607" s="2" t="s">
        <v>2189</v>
      </c>
      <c r="L1607" s="2" t="s">
        <v>69</v>
      </c>
      <c r="M1607" s="2" t="s">
        <v>31</v>
      </c>
      <c r="N1607" s="3">
        <v>112848</v>
      </c>
      <c r="O1607" s="3">
        <v>28212</v>
      </c>
      <c r="P1607" s="3">
        <v>141060</v>
      </c>
      <c r="Q1607" s="12"/>
      <c r="R1607" s="12"/>
      <c r="S1607" s="13"/>
      <c r="T1607" s="17"/>
      <c r="U1607" s="17"/>
    </row>
    <row r="1608" spans="1:21" ht="58" x14ac:dyDescent="0.35">
      <c r="A1608" s="10"/>
      <c r="B1608" s="11"/>
      <c r="C1608" s="17"/>
      <c r="D1608" s="10"/>
      <c r="E1608" s="10"/>
      <c r="F1608" s="10"/>
      <c r="G1608" s="10"/>
      <c r="H1608" s="10"/>
      <c r="I1608" s="10"/>
      <c r="J1608" s="2" t="s">
        <v>32</v>
      </c>
      <c r="K1608" s="2" t="s">
        <v>2391</v>
      </c>
      <c r="L1608" s="2" t="s">
        <v>69</v>
      </c>
      <c r="M1608" s="2" t="s">
        <v>31</v>
      </c>
      <c r="N1608" s="3">
        <v>199280</v>
      </c>
      <c r="O1608" s="3">
        <v>49820</v>
      </c>
      <c r="P1608" s="3">
        <v>249100</v>
      </c>
      <c r="Q1608" s="12"/>
      <c r="R1608" s="12"/>
      <c r="S1608" s="13"/>
      <c r="T1608" s="17"/>
      <c r="U1608" s="17"/>
    </row>
    <row r="1609" spans="1:21" ht="43.5" x14ac:dyDescent="0.35">
      <c r="A1609" s="10"/>
      <c r="B1609" s="11"/>
      <c r="C1609" s="17"/>
      <c r="D1609" s="10"/>
      <c r="E1609" s="10"/>
      <c r="F1609" s="10"/>
      <c r="G1609" s="10"/>
      <c r="H1609" s="10"/>
      <c r="I1609" s="10"/>
      <c r="J1609" s="2" t="s">
        <v>32</v>
      </c>
      <c r="K1609" s="2" t="s">
        <v>86</v>
      </c>
      <c r="L1609" s="2" t="s">
        <v>69</v>
      </c>
      <c r="M1609" s="2" t="s">
        <v>31</v>
      </c>
      <c r="N1609" s="3">
        <v>126696</v>
      </c>
      <c r="O1609" s="3">
        <v>31674</v>
      </c>
      <c r="P1609" s="3">
        <v>158370</v>
      </c>
      <c r="Q1609" s="12"/>
      <c r="R1609" s="12"/>
      <c r="S1609" s="13"/>
      <c r="T1609" s="17"/>
      <c r="U1609" s="17"/>
    </row>
    <row r="1610" spans="1:21" ht="43.5" x14ac:dyDescent="0.35">
      <c r="A1610" s="10"/>
      <c r="B1610" s="11"/>
      <c r="C1610" s="17"/>
      <c r="D1610" s="10"/>
      <c r="E1610" s="10"/>
      <c r="F1610" s="10"/>
      <c r="G1610" s="10"/>
      <c r="H1610" s="10"/>
      <c r="I1610" s="10"/>
      <c r="J1610" s="2" t="s">
        <v>32</v>
      </c>
      <c r="K1610" s="2" t="s">
        <v>585</v>
      </c>
      <c r="L1610" s="2" t="s">
        <v>36</v>
      </c>
      <c r="M1610" s="2" t="s">
        <v>31</v>
      </c>
      <c r="N1610" s="3">
        <v>46288</v>
      </c>
      <c r="O1610" s="3">
        <v>11572</v>
      </c>
      <c r="P1610" s="3">
        <v>57860</v>
      </c>
      <c r="Q1610" s="12"/>
      <c r="R1610" s="12"/>
      <c r="S1610" s="13"/>
      <c r="T1610" s="17"/>
      <c r="U1610" s="17"/>
    </row>
    <row r="1611" spans="1:21" ht="29" x14ac:dyDescent="0.35">
      <c r="A1611" s="10"/>
      <c r="B1611" s="11"/>
      <c r="C1611" s="17"/>
      <c r="D1611" s="10"/>
      <c r="E1611" s="10"/>
      <c r="F1611" s="10"/>
      <c r="G1611" s="10"/>
      <c r="H1611" s="10"/>
      <c r="I1611" s="10"/>
      <c r="J1611" s="2" t="s">
        <v>32</v>
      </c>
      <c r="K1611" s="2" t="s">
        <v>2392</v>
      </c>
      <c r="L1611" s="2" t="s">
        <v>36</v>
      </c>
      <c r="M1611" s="2" t="s">
        <v>31</v>
      </c>
      <c r="N1611" s="3">
        <v>145504</v>
      </c>
      <c r="O1611" s="3">
        <v>36376</v>
      </c>
      <c r="P1611" s="3">
        <v>181880</v>
      </c>
      <c r="Q1611" s="12"/>
      <c r="R1611" s="12"/>
      <c r="S1611" s="13"/>
      <c r="T1611" s="17"/>
      <c r="U1611" s="17"/>
    </row>
    <row r="1612" spans="1:21" ht="43.5" x14ac:dyDescent="0.35">
      <c r="A1612" s="10"/>
      <c r="B1612" s="11"/>
      <c r="C1612" s="17"/>
      <c r="D1612" s="10"/>
      <c r="E1612" s="10"/>
      <c r="F1612" s="10"/>
      <c r="G1612" s="10"/>
      <c r="H1612" s="10"/>
      <c r="I1612" s="10"/>
      <c r="J1612" s="2" t="s">
        <v>32</v>
      </c>
      <c r="K1612" s="2" t="s">
        <v>2393</v>
      </c>
      <c r="L1612" s="2" t="s">
        <v>26</v>
      </c>
      <c r="M1612" s="2" t="s">
        <v>31</v>
      </c>
      <c r="N1612" s="3">
        <v>280000</v>
      </c>
      <c r="O1612" s="3">
        <v>70000</v>
      </c>
      <c r="P1612" s="3">
        <v>350000</v>
      </c>
      <c r="Q1612" s="12"/>
      <c r="R1612" s="12"/>
      <c r="S1612" s="13"/>
      <c r="T1612" s="17"/>
      <c r="U1612" s="17"/>
    </row>
    <row r="1613" spans="1:21" ht="29" x14ac:dyDescent="0.35">
      <c r="A1613" s="10"/>
      <c r="B1613" s="11"/>
      <c r="C1613" s="17"/>
      <c r="D1613" s="10"/>
      <c r="E1613" s="10"/>
      <c r="F1613" s="10"/>
      <c r="G1613" s="10"/>
      <c r="H1613" s="10"/>
      <c r="I1613" s="10"/>
      <c r="J1613" s="2" t="s">
        <v>32</v>
      </c>
      <c r="K1613" s="2" t="s">
        <v>2394</v>
      </c>
      <c r="L1613" s="2" t="s">
        <v>26</v>
      </c>
      <c r="M1613" s="2" t="s">
        <v>31</v>
      </c>
      <c r="N1613" s="3">
        <v>169248</v>
      </c>
      <c r="O1613" s="3">
        <v>42312</v>
      </c>
      <c r="P1613" s="3">
        <v>211560</v>
      </c>
      <c r="Q1613" s="12"/>
      <c r="R1613" s="12"/>
      <c r="S1613" s="13"/>
      <c r="T1613" s="17"/>
      <c r="U1613" s="17"/>
    </row>
    <row r="1614" spans="1:21" ht="29" x14ac:dyDescent="0.35">
      <c r="A1614" s="10"/>
      <c r="B1614" s="11"/>
      <c r="C1614" s="17"/>
      <c r="D1614" s="10"/>
      <c r="E1614" s="10"/>
      <c r="F1614" s="10"/>
      <c r="G1614" s="10"/>
      <c r="H1614" s="10"/>
      <c r="I1614" s="10"/>
      <c r="J1614" s="2" t="s">
        <v>32</v>
      </c>
      <c r="K1614" s="2" t="s">
        <v>1350</v>
      </c>
      <c r="L1614" s="2" t="s">
        <v>215</v>
      </c>
      <c r="M1614" s="2" t="s">
        <v>31</v>
      </c>
      <c r="N1614" s="3">
        <v>75496</v>
      </c>
      <c r="O1614" s="3">
        <v>18874</v>
      </c>
      <c r="P1614" s="3">
        <v>94370</v>
      </c>
      <c r="Q1614" s="12"/>
      <c r="R1614" s="12"/>
      <c r="S1614" s="13"/>
      <c r="T1614" s="17"/>
      <c r="U1614" s="17"/>
    </row>
    <row r="1615" spans="1:21" ht="29" x14ac:dyDescent="0.35">
      <c r="A1615" s="10">
        <v>295</v>
      </c>
      <c r="B1615" s="11" t="s">
        <v>179</v>
      </c>
      <c r="C1615" s="17" t="s">
        <v>2374</v>
      </c>
      <c r="D1615" s="10" t="s">
        <v>30</v>
      </c>
      <c r="E1615" s="10" t="s">
        <v>181</v>
      </c>
      <c r="F1615" s="10" t="s">
        <v>2395</v>
      </c>
      <c r="G1615" s="10" t="s">
        <v>2396</v>
      </c>
      <c r="H1615" s="10" t="s">
        <v>2397</v>
      </c>
      <c r="I1615" s="10">
        <v>12</v>
      </c>
      <c r="J1615" s="2" t="s">
        <v>24</v>
      </c>
      <c r="K1615" s="2" t="s">
        <v>926</v>
      </c>
      <c r="L1615" s="2" t="s">
        <v>206</v>
      </c>
      <c r="M1615" s="2" t="s">
        <v>31</v>
      </c>
      <c r="N1615" s="3">
        <v>319152</v>
      </c>
      <c r="O1615" s="3">
        <v>79788</v>
      </c>
      <c r="P1615" s="3">
        <v>398940</v>
      </c>
      <c r="Q1615" s="12">
        <v>1734597.12</v>
      </c>
      <c r="R1615" s="12">
        <v>2168246.4</v>
      </c>
      <c r="S1615" s="13" t="s">
        <v>2398</v>
      </c>
      <c r="T1615" s="17" t="s">
        <v>2379</v>
      </c>
      <c r="U1615" s="17" t="s">
        <v>763</v>
      </c>
    </row>
    <row r="1616" spans="1:21" ht="87" x14ac:dyDescent="0.35">
      <c r="A1616" s="10"/>
      <c r="B1616" s="11"/>
      <c r="C1616" s="17"/>
      <c r="D1616" s="10"/>
      <c r="E1616" s="10"/>
      <c r="F1616" s="10"/>
      <c r="G1616" s="10"/>
      <c r="H1616" s="10"/>
      <c r="I1616" s="10"/>
      <c r="J1616" s="2" t="s">
        <v>32</v>
      </c>
      <c r="K1616" s="2" t="s">
        <v>2399</v>
      </c>
      <c r="L1616" s="2" t="s">
        <v>206</v>
      </c>
      <c r="M1616" s="2" t="s">
        <v>31</v>
      </c>
      <c r="N1616" s="3">
        <v>204080</v>
      </c>
      <c r="O1616" s="3">
        <v>51020</v>
      </c>
      <c r="P1616" s="3">
        <v>255100</v>
      </c>
      <c r="Q1616" s="12"/>
      <c r="R1616" s="12"/>
      <c r="S1616" s="13"/>
      <c r="T1616" s="17"/>
      <c r="U1616" s="17"/>
    </row>
    <row r="1617" spans="1:21" ht="72.5" x14ac:dyDescent="0.35">
      <c r="A1617" s="10"/>
      <c r="B1617" s="11"/>
      <c r="C1617" s="17"/>
      <c r="D1617" s="10"/>
      <c r="E1617" s="10"/>
      <c r="F1617" s="10"/>
      <c r="G1617" s="10"/>
      <c r="H1617" s="10"/>
      <c r="I1617" s="10"/>
      <c r="J1617" s="2" t="s">
        <v>32</v>
      </c>
      <c r="K1617" s="2" t="s">
        <v>2400</v>
      </c>
      <c r="L1617" s="2" t="s">
        <v>69</v>
      </c>
      <c r="M1617" s="2" t="s">
        <v>31</v>
      </c>
      <c r="N1617" s="3">
        <v>97648</v>
      </c>
      <c r="O1617" s="3">
        <v>24412</v>
      </c>
      <c r="P1617" s="3">
        <v>122060</v>
      </c>
      <c r="Q1617" s="12"/>
      <c r="R1617" s="12"/>
      <c r="S1617" s="13"/>
      <c r="T1617" s="17"/>
      <c r="U1617" s="17"/>
    </row>
    <row r="1618" spans="1:21" ht="58" x14ac:dyDescent="0.35">
      <c r="A1618" s="10"/>
      <c r="B1618" s="11"/>
      <c r="C1618" s="17"/>
      <c r="D1618" s="10"/>
      <c r="E1618" s="10"/>
      <c r="F1618" s="10"/>
      <c r="G1618" s="10"/>
      <c r="H1618" s="10"/>
      <c r="I1618" s="10"/>
      <c r="J1618" s="2" t="s">
        <v>32</v>
      </c>
      <c r="K1618" s="2" t="s">
        <v>103</v>
      </c>
      <c r="L1618" s="2" t="s">
        <v>69</v>
      </c>
      <c r="M1618" s="2" t="s">
        <v>31</v>
      </c>
      <c r="N1618" s="3">
        <v>91952</v>
      </c>
      <c r="O1618" s="3">
        <v>22988</v>
      </c>
      <c r="P1618" s="3">
        <v>114940</v>
      </c>
      <c r="Q1618" s="12"/>
      <c r="R1618" s="12"/>
      <c r="S1618" s="13"/>
      <c r="T1618" s="17"/>
      <c r="U1618" s="17"/>
    </row>
    <row r="1619" spans="1:21" ht="58" x14ac:dyDescent="0.35">
      <c r="A1619" s="10"/>
      <c r="B1619" s="11"/>
      <c r="C1619" s="17"/>
      <c r="D1619" s="10"/>
      <c r="E1619" s="10"/>
      <c r="F1619" s="10"/>
      <c r="G1619" s="10"/>
      <c r="H1619" s="10"/>
      <c r="I1619" s="10"/>
      <c r="J1619" s="2" t="s">
        <v>32</v>
      </c>
      <c r="K1619" s="2" t="s">
        <v>488</v>
      </c>
      <c r="L1619" s="2" t="s">
        <v>38</v>
      </c>
      <c r="M1619" s="2" t="s">
        <v>39</v>
      </c>
      <c r="N1619" s="3">
        <v>109312</v>
      </c>
      <c r="O1619" s="3">
        <v>27328</v>
      </c>
      <c r="P1619" s="3">
        <v>136640</v>
      </c>
      <c r="Q1619" s="12"/>
      <c r="R1619" s="12"/>
      <c r="S1619" s="13"/>
      <c r="T1619" s="17"/>
      <c r="U1619" s="17"/>
    </row>
    <row r="1620" spans="1:21" ht="43.5" x14ac:dyDescent="0.35">
      <c r="A1620" s="10"/>
      <c r="B1620" s="11"/>
      <c r="C1620" s="17"/>
      <c r="D1620" s="10"/>
      <c r="E1620" s="10"/>
      <c r="F1620" s="10"/>
      <c r="G1620" s="10"/>
      <c r="H1620" s="10"/>
      <c r="I1620" s="10"/>
      <c r="J1620" s="2" t="s">
        <v>32</v>
      </c>
      <c r="K1620" s="2" t="s">
        <v>1083</v>
      </c>
      <c r="L1620" s="2" t="s">
        <v>38</v>
      </c>
      <c r="M1620" s="2" t="s">
        <v>39</v>
      </c>
      <c r="N1620" s="3">
        <v>103040</v>
      </c>
      <c r="O1620" s="3">
        <v>25760</v>
      </c>
      <c r="P1620" s="3">
        <v>128800</v>
      </c>
      <c r="Q1620" s="12"/>
      <c r="R1620" s="12"/>
      <c r="S1620" s="13"/>
      <c r="T1620" s="17"/>
      <c r="U1620" s="17"/>
    </row>
    <row r="1621" spans="1:21" ht="58" x14ac:dyDescent="0.35">
      <c r="A1621" s="10"/>
      <c r="B1621" s="11"/>
      <c r="C1621" s="17"/>
      <c r="D1621" s="10"/>
      <c r="E1621" s="10"/>
      <c r="F1621" s="10"/>
      <c r="G1621" s="10"/>
      <c r="H1621" s="10"/>
      <c r="I1621" s="10"/>
      <c r="J1621" s="2" t="s">
        <v>32</v>
      </c>
      <c r="K1621" s="2" t="s">
        <v>644</v>
      </c>
      <c r="L1621" s="2" t="s">
        <v>36</v>
      </c>
      <c r="M1621" s="2" t="s">
        <v>31</v>
      </c>
      <c r="N1621" s="3">
        <v>120848</v>
      </c>
      <c r="O1621" s="3">
        <v>30212</v>
      </c>
      <c r="P1621" s="3">
        <v>151060</v>
      </c>
      <c r="Q1621" s="12"/>
      <c r="R1621" s="12"/>
      <c r="S1621" s="13"/>
      <c r="T1621" s="17"/>
      <c r="U1621" s="17"/>
    </row>
    <row r="1622" spans="1:21" ht="29" x14ac:dyDescent="0.35">
      <c r="A1622" s="10"/>
      <c r="B1622" s="11"/>
      <c r="C1622" s="17"/>
      <c r="D1622" s="10"/>
      <c r="E1622" s="10"/>
      <c r="F1622" s="10"/>
      <c r="G1622" s="10"/>
      <c r="H1622" s="10"/>
      <c r="I1622" s="10"/>
      <c r="J1622" s="2" t="s">
        <v>32</v>
      </c>
      <c r="K1622" s="2" t="s">
        <v>924</v>
      </c>
      <c r="L1622" s="2" t="s">
        <v>36</v>
      </c>
      <c r="M1622" s="2" t="s">
        <v>31</v>
      </c>
      <c r="N1622" s="3">
        <v>119384</v>
      </c>
      <c r="O1622" s="3">
        <v>29846</v>
      </c>
      <c r="P1622" s="3">
        <v>149230</v>
      </c>
      <c r="Q1622" s="12"/>
      <c r="R1622" s="12"/>
      <c r="S1622" s="13"/>
      <c r="T1622" s="17"/>
      <c r="U1622" s="17"/>
    </row>
    <row r="1623" spans="1:21" ht="43.5" x14ac:dyDescent="0.35">
      <c r="A1623" s="10"/>
      <c r="B1623" s="11"/>
      <c r="C1623" s="17"/>
      <c r="D1623" s="10"/>
      <c r="E1623" s="10"/>
      <c r="F1623" s="10"/>
      <c r="G1623" s="10"/>
      <c r="H1623" s="10"/>
      <c r="I1623" s="10"/>
      <c r="J1623" s="2" t="s">
        <v>32</v>
      </c>
      <c r="K1623" s="2" t="s">
        <v>2401</v>
      </c>
      <c r="L1623" s="2" t="s">
        <v>196</v>
      </c>
      <c r="M1623" s="2" t="s">
        <v>31</v>
      </c>
      <c r="N1623" s="3">
        <v>112960</v>
      </c>
      <c r="O1623" s="3">
        <v>28240</v>
      </c>
      <c r="P1623" s="3">
        <v>141200</v>
      </c>
      <c r="Q1623" s="12"/>
      <c r="R1623" s="12"/>
      <c r="S1623" s="13"/>
      <c r="T1623" s="17"/>
      <c r="U1623" s="17"/>
    </row>
    <row r="1624" spans="1:21" ht="43.5" x14ac:dyDescent="0.35">
      <c r="A1624" s="10"/>
      <c r="B1624" s="11"/>
      <c r="C1624" s="17"/>
      <c r="D1624" s="10"/>
      <c r="E1624" s="10"/>
      <c r="F1624" s="10"/>
      <c r="G1624" s="10"/>
      <c r="H1624" s="10"/>
      <c r="I1624" s="10"/>
      <c r="J1624" s="2" t="s">
        <v>32</v>
      </c>
      <c r="K1624" s="2" t="s">
        <v>189</v>
      </c>
      <c r="L1624" s="2" t="s">
        <v>26</v>
      </c>
      <c r="M1624" s="2" t="s">
        <v>31</v>
      </c>
      <c r="N1624" s="3">
        <v>173120</v>
      </c>
      <c r="O1624" s="3">
        <v>43280</v>
      </c>
      <c r="P1624" s="3">
        <v>216400</v>
      </c>
      <c r="Q1624" s="12"/>
      <c r="R1624" s="12"/>
      <c r="S1624" s="13"/>
      <c r="T1624" s="17"/>
      <c r="U1624" s="17"/>
    </row>
    <row r="1625" spans="1:21" ht="58" x14ac:dyDescent="0.35">
      <c r="A1625" s="10"/>
      <c r="B1625" s="11"/>
      <c r="C1625" s="17"/>
      <c r="D1625" s="10"/>
      <c r="E1625" s="10"/>
      <c r="F1625" s="10"/>
      <c r="G1625" s="10"/>
      <c r="H1625" s="10"/>
      <c r="I1625" s="10"/>
      <c r="J1625" s="2" t="s">
        <v>32</v>
      </c>
      <c r="K1625" s="2" t="s">
        <v>2402</v>
      </c>
      <c r="L1625" s="2" t="s">
        <v>196</v>
      </c>
      <c r="M1625" s="2" t="s">
        <v>31</v>
      </c>
      <c r="N1625" s="3">
        <v>91840</v>
      </c>
      <c r="O1625" s="3">
        <v>22960</v>
      </c>
      <c r="P1625" s="3">
        <v>114800</v>
      </c>
      <c r="Q1625" s="12"/>
      <c r="R1625" s="12"/>
      <c r="S1625" s="13"/>
      <c r="T1625" s="17"/>
      <c r="U1625" s="17"/>
    </row>
    <row r="1626" spans="1:21" ht="29" x14ac:dyDescent="0.35">
      <c r="A1626" s="10"/>
      <c r="B1626" s="11"/>
      <c r="C1626" s="17"/>
      <c r="D1626" s="10"/>
      <c r="E1626" s="10"/>
      <c r="F1626" s="10"/>
      <c r="G1626" s="10"/>
      <c r="H1626" s="10"/>
      <c r="I1626" s="10"/>
      <c r="J1626" s="2" t="s">
        <v>32</v>
      </c>
      <c r="K1626" s="2" t="s">
        <v>288</v>
      </c>
      <c r="L1626" s="2" t="s">
        <v>215</v>
      </c>
      <c r="M1626" s="2" t="s">
        <v>31</v>
      </c>
      <c r="N1626" s="3">
        <v>191261.12</v>
      </c>
      <c r="O1626" s="3">
        <v>47815.28</v>
      </c>
      <c r="P1626" s="3">
        <v>239076.4</v>
      </c>
      <c r="Q1626" s="12"/>
      <c r="R1626" s="12"/>
      <c r="S1626" s="13"/>
      <c r="T1626" s="17"/>
      <c r="U1626" s="17"/>
    </row>
    <row r="1627" spans="1:21" ht="29" x14ac:dyDescent="0.35">
      <c r="A1627" s="10">
        <v>296</v>
      </c>
      <c r="B1627" s="11" t="s">
        <v>179</v>
      </c>
      <c r="C1627" s="17" t="s">
        <v>2374</v>
      </c>
      <c r="D1627" s="10" t="s">
        <v>30</v>
      </c>
      <c r="E1627" s="10" t="s">
        <v>181</v>
      </c>
      <c r="F1627" s="10" t="s">
        <v>2403</v>
      </c>
      <c r="G1627" s="10" t="s">
        <v>2404</v>
      </c>
      <c r="H1627" s="10" t="s">
        <v>2405</v>
      </c>
      <c r="I1627" s="10">
        <v>14</v>
      </c>
      <c r="J1627" s="2" t="s">
        <v>24</v>
      </c>
      <c r="K1627" s="2" t="s">
        <v>2406</v>
      </c>
      <c r="L1627" s="2" t="s">
        <v>215</v>
      </c>
      <c r="M1627" s="2" t="s">
        <v>31</v>
      </c>
      <c r="N1627" s="3">
        <v>499200</v>
      </c>
      <c r="O1627" s="3">
        <v>124800</v>
      </c>
      <c r="P1627" s="3">
        <v>624000</v>
      </c>
      <c r="Q1627" s="12">
        <v>3181670.3999999999</v>
      </c>
      <c r="R1627" s="12">
        <v>3977088</v>
      </c>
      <c r="S1627" s="13" t="s">
        <v>2407</v>
      </c>
      <c r="T1627" s="17" t="s">
        <v>2379</v>
      </c>
      <c r="U1627" s="17" t="s">
        <v>763</v>
      </c>
    </row>
    <row r="1628" spans="1:21" ht="29" x14ac:dyDescent="0.35">
      <c r="A1628" s="10"/>
      <c r="B1628" s="11"/>
      <c r="C1628" s="17"/>
      <c r="D1628" s="10"/>
      <c r="E1628" s="10"/>
      <c r="F1628" s="10"/>
      <c r="G1628" s="10"/>
      <c r="H1628" s="10"/>
      <c r="I1628" s="10"/>
      <c r="J1628" s="2" t="s">
        <v>32</v>
      </c>
      <c r="K1628" s="2" t="s">
        <v>2408</v>
      </c>
      <c r="L1628" s="2" t="s">
        <v>215</v>
      </c>
      <c r="M1628" s="2" t="s">
        <v>31</v>
      </c>
      <c r="N1628" s="3">
        <v>307257.59999999998</v>
      </c>
      <c r="O1628" s="3">
        <v>76814.399999999994</v>
      </c>
      <c r="P1628" s="3">
        <v>384072</v>
      </c>
      <c r="Q1628" s="12"/>
      <c r="R1628" s="12"/>
      <c r="S1628" s="13"/>
      <c r="T1628" s="17"/>
      <c r="U1628" s="17"/>
    </row>
    <row r="1629" spans="1:21" ht="43.5" x14ac:dyDescent="0.35">
      <c r="A1629" s="10"/>
      <c r="B1629" s="11"/>
      <c r="C1629" s="17"/>
      <c r="D1629" s="10"/>
      <c r="E1629" s="10"/>
      <c r="F1629" s="10"/>
      <c r="G1629" s="10"/>
      <c r="H1629" s="10"/>
      <c r="I1629" s="10"/>
      <c r="J1629" s="2" t="s">
        <v>32</v>
      </c>
      <c r="K1629" s="2" t="s">
        <v>2409</v>
      </c>
      <c r="L1629" s="2" t="s">
        <v>215</v>
      </c>
      <c r="M1629" s="2" t="s">
        <v>31</v>
      </c>
      <c r="N1629" s="3">
        <v>144000</v>
      </c>
      <c r="O1629" s="3">
        <v>36000</v>
      </c>
      <c r="P1629" s="3">
        <v>180000</v>
      </c>
      <c r="Q1629" s="12"/>
      <c r="R1629" s="12"/>
      <c r="S1629" s="13"/>
      <c r="T1629" s="17"/>
      <c r="U1629" s="17"/>
    </row>
    <row r="1630" spans="1:21" ht="72.5" x14ac:dyDescent="0.35">
      <c r="A1630" s="10"/>
      <c r="B1630" s="11"/>
      <c r="C1630" s="17"/>
      <c r="D1630" s="10"/>
      <c r="E1630" s="10"/>
      <c r="F1630" s="10"/>
      <c r="G1630" s="10"/>
      <c r="H1630" s="10"/>
      <c r="I1630" s="10"/>
      <c r="J1630" s="2" t="s">
        <v>32</v>
      </c>
      <c r="K1630" s="2" t="s">
        <v>2410</v>
      </c>
      <c r="L1630" s="2" t="s">
        <v>38</v>
      </c>
      <c r="M1630" s="2" t="s">
        <v>39</v>
      </c>
      <c r="N1630" s="3">
        <v>296328</v>
      </c>
      <c r="O1630" s="3">
        <v>74082</v>
      </c>
      <c r="P1630" s="3">
        <v>370410</v>
      </c>
      <c r="Q1630" s="12"/>
      <c r="R1630" s="12"/>
      <c r="S1630" s="13"/>
      <c r="T1630" s="17"/>
      <c r="U1630" s="17"/>
    </row>
    <row r="1631" spans="1:21" ht="116" x14ac:dyDescent="0.35">
      <c r="A1631" s="10"/>
      <c r="B1631" s="11"/>
      <c r="C1631" s="17"/>
      <c r="D1631" s="10"/>
      <c r="E1631" s="10"/>
      <c r="F1631" s="10"/>
      <c r="G1631" s="10"/>
      <c r="H1631" s="10"/>
      <c r="I1631" s="10"/>
      <c r="J1631" s="2" t="s">
        <v>32</v>
      </c>
      <c r="K1631" s="2" t="s">
        <v>2411</v>
      </c>
      <c r="L1631" s="2" t="s">
        <v>196</v>
      </c>
      <c r="M1631" s="2" t="s">
        <v>31</v>
      </c>
      <c r="N1631" s="3">
        <v>176428.79999999999</v>
      </c>
      <c r="O1631" s="3">
        <v>44107.199999999997</v>
      </c>
      <c r="P1631" s="3">
        <v>220536</v>
      </c>
      <c r="Q1631" s="12"/>
      <c r="R1631" s="12"/>
      <c r="S1631" s="13"/>
      <c r="T1631" s="17"/>
      <c r="U1631" s="17"/>
    </row>
    <row r="1632" spans="1:21" ht="58" x14ac:dyDescent="0.35">
      <c r="A1632" s="10"/>
      <c r="B1632" s="11"/>
      <c r="C1632" s="17"/>
      <c r="D1632" s="10"/>
      <c r="E1632" s="10"/>
      <c r="F1632" s="10"/>
      <c r="G1632" s="10"/>
      <c r="H1632" s="10"/>
      <c r="I1632" s="10"/>
      <c r="J1632" s="2" t="s">
        <v>32</v>
      </c>
      <c r="K1632" s="2" t="s">
        <v>2412</v>
      </c>
      <c r="L1632" s="2" t="s">
        <v>196</v>
      </c>
      <c r="M1632" s="2" t="s">
        <v>31</v>
      </c>
      <c r="N1632" s="3">
        <v>162600</v>
      </c>
      <c r="O1632" s="3">
        <v>40650</v>
      </c>
      <c r="P1632" s="3">
        <v>203250</v>
      </c>
      <c r="Q1632" s="12"/>
      <c r="R1632" s="12"/>
      <c r="S1632" s="13"/>
      <c r="T1632" s="17"/>
      <c r="U1632" s="17"/>
    </row>
    <row r="1633" spans="1:21" x14ac:dyDescent="0.35">
      <c r="A1633" s="10"/>
      <c r="B1633" s="11"/>
      <c r="C1633" s="17"/>
      <c r="D1633" s="10"/>
      <c r="E1633" s="10"/>
      <c r="F1633" s="10"/>
      <c r="G1633" s="10"/>
      <c r="H1633" s="10"/>
      <c r="I1633" s="10"/>
      <c r="J1633" s="2" t="s">
        <v>32</v>
      </c>
      <c r="K1633" s="2" t="s">
        <v>533</v>
      </c>
      <c r="L1633" s="2" t="s">
        <v>26</v>
      </c>
      <c r="M1633" s="2" t="s">
        <v>31</v>
      </c>
      <c r="N1633" s="3">
        <v>191520</v>
      </c>
      <c r="O1633" s="3">
        <v>47880</v>
      </c>
      <c r="P1633" s="3">
        <v>239400</v>
      </c>
      <c r="Q1633" s="12"/>
      <c r="R1633" s="12"/>
      <c r="S1633" s="13"/>
      <c r="T1633" s="17"/>
      <c r="U1633" s="17"/>
    </row>
    <row r="1634" spans="1:21" ht="58" x14ac:dyDescent="0.35">
      <c r="A1634" s="10"/>
      <c r="B1634" s="11"/>
      <c r="C1634" s="17"/>
      <c r="D1634" s="10"/>
      <c r="E1634" s="10"/>
      <c r="F1634" s="10"/>
      <c r="G1634" s="10"/>
      <c r="H1634" s="10"/>
      <c r="I1634" s="10"/>
      <c r="J1634" s="2" t="s">
        <v>32</v>
      </c>
      <c r="K1634" s="2" t="s">
        <v>2413</v>
      </c>
      <c r="L1634" s="2" t="s">
        <v>26</v>
      </c>
      <c r="M1634" s="2" t="s">
        <v>31</v>
      </c>
      <c r="N1634" s="3">
        <v>137376</v>
      </c>
      <c r="O1634" s="3">
        <v>34344</v>
      </c>
      <c r="P1634" s="3">
        <v>171720</v>
      </c>
      <c r="Q1634" s="12"/>
      <c r="R1634" s="12"/>
      <c r="S1634" s="13"/>
      <c r="T1634" s="17"/>
      <c r="U1634" s="17"/>
    </row>
    <row r="1635" spans="1:21" ht="43.5" x14ac:dyDescent="0.35">
      <c r="A1635" s="10"/>
      <c r="B1635" s="11"/>
      <c r="C1635" s="17"/>
      <c r="D1635" s="10"/>
      <c r="E1635" s="10"/>
      <c r="F1635" s="10"/>
      <c r="G1635" s="10"/>
      <c r="H1635" s="10"/>
      <c r="I1635" s="10"/>
      <c r="J1635" s="2" t="s">
        <v>32</v>
      </c>
      <c r="K1635" s="2" t="s">
        <v>2414</v>
      </c>
      <c r="L1635" s="2" t="s">
        <v>26</v>
      </c>
      <c r="M1635" s="2" t="s">
        <v>31</v>
      </c>
      <c r="N1635" s="3">
        <v>153024</v>
      </c>
      <c r="O1635" s="3">
        <v>38256</v>
      </c>
      <c r="P1635" s="3">
        <v>191280</v>
      </c>
      <c r="Q1635" s="12"/>
      <c r="R1635" s="12"/>
      <c r="S1635" s="13"/>
      <c r="T1635" s="17"/>
      <c r="U1635" s="17"/>
    </row>
    <row r="1636" spans="1:21" ht="58" x14ac:dyDescent="0.35">
      <c r="A1636" s="10"/>
      <c r="B1636" s="11"/>
      <c r="C1636" s="17"/>
      <c r="D1636" s="10"/>
      <c r="E1636" s="10"/>
      <c r="F1636" s="10"/>
      <c r="G1636" s="10"/>
      <c r="H1636" s="10"/>
      <c r="I1636" s="10"/>
      <c r="J1636" s="2" t="s">
        <v>32</v>
      </c>
      <c r="K1636" s="2" t="s">
        <v>2415</v>
      </c>
      <c r="L1636" s="2" t="s">
        <v>36</v>
      </c>
      <c r="M1636" s="2" t="s">
        <v>31</v>
      </c>
      <c r="N1636" s="3">
        <v>288360</v>
      </c>
      <c r="O1636" s="3">
        <v>72090</v>
      </c>
      <c r="P1636" s="3">
        <v>360450</v>
      </c>
      <c r="Q1636" s="12"/>
      <c r="R1636" s="12"/>
      <c r="S1636" s="13"/>
      <c r="T1636" s="17"/>
      <c r="U1636" s="17"/>
    </row>
    <row r="1637" spans="1:21" x14ac:dyDescent="0.35">
      <c r="A1637" s="10"/>
      <c r="B1637" s="11"/>
      <c r="C1637" s="17"/>
      <c r="D1637" s="10"/>
      <c r="E1637" s="10"/>
      <c r="F1637" s="10"/>
      <c r="G1637" s="10"/>
      <c r="H1637" s="10"/>
      <c r="I1637" s="10"/>
      <c r="J1637" s="2" t="s">
        <v>32</v>
      </c>
      <c r="K1637" s="2" t="s">
        <v>2416</v>
      </c>
      <c r="L1637" s="2" t="s">
        <v>206</v>
      </c>
      <c r="M1637" s="2" t="s">
        <v>31</v>
      </c>
      <c r="N1637" s="3">
        <v>220920</v>
      </c>
      <c r="O1637" s="3">
        <v>55230</v>
      </c>
      <c r="P1637" s="3">
        <v>276150</v>
      </c>
      <c r="Q1637" s="12"/>
      <c r="R1637" s="12"/>
      <c r="S1637" s="13"/>
      <c r="T1637" s="17"/>
      <c r="U1637" s="17"/>
    </row>
    <row r="1638" spans="1:21" ht="29" x14ac:dyDescent="0.35">
      <c r="A1638" s="10"/>
      <c r="B1638" s="11"/>
      <c r="C1638" s="17"/>
      <c r="D1638" s="10"/>
      <c r="E1638" s="10"/>
      <c r="F1638" s="10"/>
      <c r="G1638" s="10"/>
      <c r="H1638" s="10"/>
      <c r="I1638" s="10"/>
      <c r="J1638" s="2" t="s">
        <v>32</v>
      </c>
      <c r="K1638" s="2" t="s">
        <v>1377</v>
      </c>
      <c r="L1638" s="2" t="s">
        <v>206</v>
      </c>
      <c r="M1638" s="2" t="s">
        <v>31</v>
      </c>
      <c r="N1638" s="3">
        <v>96000</v>
      </c>
      <c r="O1638" s="3">
        <v>24000</v>
      </c>
      <c r="P1638" s="3">
        <v>120000</v>
      </c>
      <c r="Q1638" s="12"/>
      <c r="R1638" s="12"/>
      <c r="S1638" s="13"/>
      <c r="T1638" s="17"/>
      <c r="U1638" s="17"/>
    </row>
    <row r="1639" spans="1:21" ht="58" x14ac:dyDescent="0.35">
      <c r="A1639" s="10"/>
      <c r="B1639" s="11"/>
      <c r="C1639" s="17"/>
      <c r="D1639" s="10"/>
      <c r="E1639" s="10"/>
      <c r="F1639" s="10"/>
      <c r="G1639" s="10"/>
      <c r="H1639" s="10"/>
      <c r="I1639" s="10"/>
      <c r="J1639" s="2" t="s">
        <v>32</v>
      </c>
      <c r="K1639" s="2" t="s">
        <v>211</v>
      </c>
      <c r="L1639" s="2" t="s">
        <v>206</v>
      </c>
      <c r="M1639" s="2" t="s">
        <v>31</v>
      </c>
      <c r="N1639" s="3">
        <v>239856</v>
      </c>
      <c r="O1639" s="3">
        <v>59964</v>
      </c>
      <c r="P1639" s="3">
        <v>299820</v>
      </c>
      <c r="Q1639" s="12"/>
      <c r="R1639" s="12"/>
      <c r="S1639" s="13"/>
      <c r="T1639" s="17"/>
      <c r="U1639" s="17"/>
    </row>
    <row r="1640" spans="1:21" ht="72.5" x14ac:dyDescent="0.35">
      <c r="A1640" s="10"/>
      <c r="B1640" s="11"/>
      <c r="C1640" s="17"/>
      <c r="D1640" s="10"/>
      <c r="E1640" s="10"/>
      <c r="F1640" s="10"/>
      <c r="G1640" s="10"/>
      <c r="H1640" s="10"/>
      <c r="I1640" s="10"/>
      <c r="J1640" s="2" t="s">
        <v>32</v>
      </c>
      <c r="K1640" s="2" t="s">
        <v>336</v>
      </c>
      <c r="L1640" s="2" t="s">
        <v>38</v>
      </c>
      <c r="M1640" s="2" t="s">
        <v>39</v>
      </c>
      <c r="N1640" s="3">
        <v>268800</v>
      </c>
      <c r="O1640" s="3">
        <v>67200</v>
      </c>
      <c r="P1640" s="3">
        <v>336000</v>
      </c>
      <c r="Q1640" s="12"/>
      <c r="R1640" s="12"/>
      <c r="S1640" s="13"/>
      <c r="T1640" s="17"/>
      <c r="U1640" s="17"/>
    </row>
    <row r="1641" spans="1:21" x14ac:dyDescent="0.35">
      <c r="A1641" s="10">
        <v>297</v>
      </c>
      <c r="B1641" s="11" t="s">
        <v>179</v>
      </c>
      <c r="C1641" s="17" t="s">
        <v>2374</v>
      </c>
      <c r="D1641" s="10" t="s">
        <v>30</v>
      </c>
      <c r="E1641" s="10" t="s">
        <v>181</v>
      </c>
      <c r="F1641" s="10" t="s">
        <v>2417</v>
      </c>
      <c r="G1641" s="10" t="s">
        <v>2418</v>
      </c>
      <c r="H1641" s="10" t="s">
        <v>2419</v>
      </c>
      <c r="I1641" s="10">
        <v>9</v>
      </c>
      <c r="J1641" s="2" t="s">
        <v>24</v>
      </c>
      <c r="K1641" s="2" t="s">
        <v>533</v>
      </c>
      <c r="L1641" s="2" t="s">
        <v>26</v>
      </c>
      <c r="M1641" s="2" t="s">
        <v>31</v>
      </c>
      <c r="N1641" s="3">
        <v>649333.12</v>
      </c>
      <c r="O1641" s="3">
        <v>162333.28</v>
      </c>
      <c r="P1641" s="3">
        <v>811666.4</v>
      </c>
      <c r="Q1641" s="12">
        <v>2741395.02</v>
      </c>
      <c r="R1641" s="12">
        <v>3426743.79</v>
      </c>
      <c r="S1641" s="13" t="s">
        <v>2420</v>
      </c>
      <c r="T1641" s="17" t="s">
        <v>2379</v>
      </c>
      <c r="U1641" s="17" t="s">
        <v>763</v>
      </c>
    </row>
    <row r="1642" spans="1:21" ht="29" x14ac:dyDescent="0.35">
      <c r="A1642" s="10"/>
      <c r="B1642" s="11"/>
      <c r="C1642" s="17"/>
      <c r="D1642" s="10"/>
      <c r="E1642" s="10"/>
      <c r="F1642" s="10"/>
      <c r="G1642" s="10"/>
      <c r="H1642" s="10"/>
      <c r="I1642" s="10"/>
      <c r="J1642" s="2" t="s">
        <v>32</v>
      </c>
      <c r="K1642" s="2" t="s">
        <v>2421</v>
      </c>
      <c r="L1642" s="2" t="s">
        <v>196</v>
      </c>
      <c r="M1642" s="2" t="s">
        <v>31</v>
      </c>
      <c r="N1642" s="3">
        <v>167979.51</v>
      </c>
      <c r="O1642" s="3">
        <v>41994.879999999997</v>
      </c>
      <c r="P1642" s="3">
        <v>209974.39</v>
      </c>
      <c r="Q1642" s="12"/>
      <c r="R1642" s="12"/>
      <c r="S1642" s="13"/>
      <c r="T1642" s="17"/>
      <c r="U1642" s="17"/>
    </row>
    <row r="1643" spans="1:21" ht="29" x14ac:dyDescent="0.35">
      <c r="A1643" s="10"/>
      <c r="B1643" s="11"/>
      <c r="C1643" s="17"/>
      <c r="D1643" s="10"/>
      <c r="E1643" s="10"/>
      <c r="F1643" s="10"/>
      <c r="G1643" s="10"/>
      <c r="H1643" s="10"/>
      <c r="I1643" s="10"/>
      <c r="J1643" s="2" t="s">
        <v>32</v>
      </c>
      <c r="K1643" s="2" t="s">
        <v>2422</v>
      </c>
      <c r="L1643" s="2" t="s">
        <v>36</v>
      </c>
      <c r="M1643" s="2" t="s">
        <v>31</v>
      </c>
      <c r="N1643" s="3">
        <v>293966.08000000002</v>
      </c>
      <c r="O1643" s="3">
        <v>73491.520000000004</v>
      </c>
      <c r="P1643" s="3">
        <v>367457.6</v>
      </c>
      <c r="Q1643" s="12"/>
      <c r="R1643" s="12"/>
      <c r="S1643" s="13"/>
      <c r="T1643" s="17"/>
      <c r="U1643" s="17"/>
    </row>
    <row r="1644" spans="1:21" ht="29" x14ac:dyDescent="0.35">
      <c r="A1644" s="10"/>
      <c r="B1644" s="11"/>
      <c r="C1644" s="17"/>
      <c r="D1644" s="10"/>
      <c r="E1644" s="10"/>
      <c r="F1644" s="10"/>
      <c r="G1644" s="10"/>
      <c r="H1644" s="10"/>
      <c r="I1644" s="10"/>
      <c r="J1644" s="2" t="s">
        <v>32</v>
      </c>
      <c r="K1644" s="2" t="s">
        <v>593</v>
      </c>
      <c r="L1644" s="2" t="s">
        <v>38</v>
      </c>
      <c r="M1644" s="2" t="s">
        <v>50</v>
      </c>
      <c r="N1644" s="3">
        <v>242393.60000000001</v>
      </c>
      <c r="O1644" s="3">
        <v>60598.400000000001</v>
      </c>
      <c r="P1644" s="3">
        <v>302992</v>
      </c>
      <c r="Q1644" s="12"/>
      <c r="R1644" s="12"/>
      <c r="S1644" s="13"/>
      <c r="T1644" s="17"/>
      <c r="U1644" s="17"/>
    </row>
    <row r="1645" spans="1:21" x14ac:dyDescent="0.35">
      <c r="A1645" s="10"/>
      <c r="B1645" s="11"/>
      <c r="C1645" s="17"/>
      <c r="D1645" s="10"/>
      <c r="E1645" s="10"/>
      <c r="F1645" s="10"/>
      <c r="G1645" s="10"/>
      <c r="H1645" s="10"/>
      <c r="I1645" s="10"/>
      <c r="J1645" s="2" t="s">
        <v>32</v>
      </c>
      <c r="K1645" s="2" t="s">
        <v>352</v>
      </c>
      <c r="L1645" s="2" t="s">
        <v>196</v>
      </c>
      <c r="M1645" s="2" t="s">
        <v>31</v>
      </c>
      <c r="N1645" s="3">
        <v>230653.01</v>
      </c>
      <c r="O1645" s="3">
        <v>57663.26</v>
      </c>
      <c r="P1645" s="3">
        <v>288316.27</v>
      </c>
      <c r="Q1645" s="12"/>
      <c r="R1645" s="12"/>
      <c r="S1645" s="13"/>
      <c r="T1645" s="17"/>
      <c r="U1645" s="17"/>
    </row>
    <row r="1646" spans="1:21" ht="43.5" x14ac:dyDescent="0.35">
      <c r="A1646" s="10"/>
      <c r="B1646" s="11"/>
      <c r="C1646" s="17"/>
      <c r="D1646" s="10"/>
      <c r="E1646" s="10"/>
      <c r="F1646" s="10"/>
      <c r="G1646" s="10"/>
      <c r="H1646" s="10"/>
      <c r="I1646" s="10"/>
      <c r="J1646" s="2" t="s">
        <v>32</v>
      </c>
      <c r="K1646" s="2" t="s">
        <v>2423</v>
      </c>
      <c r="L1646" s="2" t="s">
        <v>206</v>
      </c>
      <c r="M1646" s="2" t="s">
        <v>31</v>
      </c>
      <c r="N1646" s="3">
        <v>357908.47999999998</v>
      </c>
      <c r="O1646" s="3">
        <v>89477.119999999995</v>
      </c>
      <c r="P1646" s="3">
        <v>447385.59999999998</v>
      </c>
      <c r="Q1646" s="12"/>
      <c r="R1646" s="12"/>
      <c r="S1646" s="13"/>
      <c r="T1646" s="17"/>
      <c r="U1646" s="17"/>
    </row>
    <row r="1647" spans="1:21" ht="29" x14ac:dyDescent="0.35">
      <c r="A1647" s="10"/>
      <c r="B1647" s="11"/>
      <c r="C1647" s="17"/>
      <c r="D1647" s="10"/>
      <c r="E1647" s="10"/>
      <c r="F1647" s="10"/>
      <c r="G1647" s="10"/>
      <c r="H1647" s="10"/>
      <c r="I1647" s="10"/>
      <c r="J1647" s="2" t="s">
        <v>32</v>
      </c>
      <c r="K1647" s="2" t="s">
        <v>1433</v>
      </c>
      <c r="L1647" s="2" t="s">
        <v>34</v>
      </c>
      <c r="M1647" s="2" t="s">
        <v>31</v>
      </c>
      <c r="N1647" s="3">
        <v>349107.38</v>
      </c>
      <c r="O1647" s="3">
        <v>87276.85</v>
      </c>
      <c r="P1647" s="3">
        <v>436384.23</v>
      </c>
      <c r="Q1647" s="12"/>
      <c r="R1647" s="12"/>
      <c r="S1647" s="13"/>
      <c r="T1647" s="17"/>
      <c r="U1647" s="17"/>
    </row>
    <row r="1648" spans="1:21" ht="43.5" x14ac:dyDescent="0.35">
      <c r="A1648" s="10"/>
      <c r="B1648" s="11"/>
      <c r="C1648" s="17"/>
      <c r="D1648" s="10"/>
      <c r="E1648" s="10"/>
      <c r="F1648" s="10"/>
      <c r="G1648" s="10"/>
      <c r="H1648" s="10"/>
      <c r="I1648" s="10"/>
      <c r="J1648" s="2" t="s">
        <v>32</v>
      </c>
      <c r="K1648" s="2" t="s">
        <v>2261</v>
      </c>
      <c r="L1648" s="2" t="s">
        <v>69</v>
      </c>
      <c r="M1648" s="2" t="s">
        <v>31</v>
      </c>
      <c r="N1648" s="3">
        <v>166428.24</v>
      </c>
      <c r="O1648" s="3">
        <v>41607.06</v>
      </c>
      <c r="P1648" s="3">
        <v>208035.3</v>
      </c>
      <c r="Q1648" s="12"/>
      <c r="R1648" s="12"/>
      <c r="S1648" s="13"/>
      <c r="T1648" s="17"/>
      <c r="U1648" s="17"/>
    </row>
    <row r="1649" spans="1:21" ht="29" x14ac:dyDescent="0.35">
      <c r="A1649" s="10"/>
      <c r="B1649" s="11"/>
      <c r="C1649" s="17"/>
      <c r="D1649" s="10"/>
      <c r="E1649" s="10"/>
      <c r="F1649" s="10"/>
      <c r="G1649" s="10"/>
      <c r="H1649" s="10"/>
      <c r="I1649" s="10"/>
      <c r="J1649" s="2" t="s">
        <v>32</v>
      </c>
      <c r="K1649" s="2" t="s">
        <v>2424</v>
      </c>
      <c r="L1649" s="2" t="s">
        <v>36</v>
      </c>
      <c r="M1649" s="2" t="s">
        <v>31</v>
      </c>
      <c r="N1649" s="3">
        <v>283625.59999999998</v>
      </c>
      <c r="O1649" s="3">
        <v>70906.399999999994</v>
      </c>
      <c r="P1649" s="3">
        <v>354532</v>
      </c>
      <c r="Q1649" s="12"/>
      <c r="R1649" s="12"/>
      <c r="S1649" s="13"/>
      <c r="T1649" s="17"/>
      <c r="U1649" s="17"/>
    </row>
    <row r="1650" spans="1:21" ht="29" x14ac:dyDescent="0.35">
      <c r="A1650" s="10">
        <v>298</v>
      </c>
      <c r="B1650" s="11" t="s">
        <v>179</v>
      </c>
      <c r="C1650" s="17" t="s">
        <v>2374</v>
      </c>
      <c r="D1650" s="10" t="s">
        <v>30</v>
      </c>
      <c r="E1650" s="10" t="s">
        <v>249</v>
      </c>
      <c r="F1650" s="10" t="s">
        <v>2425</v>
      </c>
      <c r="G1650" s="10" t="s">
        <v>2426</v>
      </c>
      <c r="H1650" s="10" t="s">
        <v>2427</v>
      </c>
      <c r="I1650" s="10">
        <v>15</v>
      </c>
      <c r="J1650" s="2" t="s">
        <v>24</v>
      </c>
      <c r="K1650" s="2" t="s">
        <v>2428</v>
      </c>
      <c r="L1650" s="2" t="s">
        <v>34</v>
      </c>
      <c r="M1650" s="2" t="s">
        <v>31</v>
      </c>
      <c r="N1650" s="3">
        <v>279558.40000000002</v>
      </c>
      <c r="O1650" s="3">
        <v>69889.600000000006</v>
      </c>
      <c r="P1650" s="3">
        <v>349448</v>
      </c>
      <c r="Q1650" s="12">
        <v>2973587.2</v>
      </c>
      <c r="R1650" s="12">
        <v>3716984</v>
      </c>
      <c r="S1650" s="13" t="s">
        <v>2429</v>
      </c>
      <c r="T1650" s="17" t="s">
        <v>2379</v>
      </c>
      <c r="U1650" s="17" t="s">
        <v>763</v>
      </c>
    </row>
    <row r="1651" spans="1:21" ht="29" x14ac:dyDescent="0.35">
      <c r="A1651" s="10"/>
      <c r="B1651" s="11"/>
      <c r="C1651" s="17"/>
      <c r="D1651" s="10"/>
      <c r="E1651" s="10"/>
      <c r="F1651" s="10"/>
      <c r="G1651" s="10"/>
      <c r="H1651" s="10"/>
      <c r="I1651" s="10"/>
      <c r="J1651" s="2" t="s">
        <v>32</v>
      </c>
      <c r="K1651" s="2" t="s">
        <v>899</v>
      </c>
      <c r="L1651" s="2" t="s">
        <v>196</v>
      </c>
      <c r="M1651" s="2" t="s">
        <v>31</v>
      </c>
      <c r="N1651" s="3">
        <v>192771.84</v>
      </c>
      <c r="O1651" s="3">
        <v>48192.959999999999</v>
      </c>
      <c r="P1651" s="3">
        <v>240964.8</v>
      </c>
      <c r="Q1651" s="12"/>
      <c r="R1651" s="12"/>
      <c r="S1651" s="13"/>
      <c r="T1651" s="17"/>
      <c r="U1651" s="17"/>
    </row>
    <row r="1652" spans="1:21" ht="101.5" x14ac:dyDescent="0.35">
      <c r="A1652" s="10"/>
      <c r="B1652" s="11"/>
      <c r="C1652" s="17"/>
      <c r="D1652" s="10"/>
      <c r="E1652" s="10"/>
      <c r="F1652" s="10"/>
      <c r="G1652" s="10"/>
      <c r="H1652" s="10"/>
      <c r="I1652" s="10"/>
      <c r="J1652" s="2" t="s">
        <v>32</v>
      </c>
      <c r="K1652" s="2" t="s">
        <v>59</v>
      </c>
      <c r="L1652" s="2" t="s">
        <v>38</v>
      </c>
      <c r="M1652" s="2" t="s">
        <v>39</v>
      </c>
      <c r="N1652" s="3">
        <v>426275.84000000003</v>
      </c>
      <c r="O1652" s="3">
        <v>106568.96000000001</v>
      </c>
      <c r="P1652" s="3">
        <v>532844.80000000005</v>
      </c>
      <c r="Q1652" s="12"/>
      <c r="R1652" s="12"/>
      <c r="S1652" s="13"/>
      <c r="T1652" s="17"/>
      <c r="U1652" s="17"/>
    </row>
    <row r="1653" spans="1:21" ht="43.5" x14ac:dyDescent="0.35">
      <c r="A1653" s="10"/>
      <c r="B1653" s="11"/>
      <c r="C1653" s="17"/>
      <c r="D1653" s="10"/>
      <c r="E1653" s="10"/>
      <c r="F1653" s="10"/>
      <c r="G1653" s="10"/>
      <c r="H1653" s="10"/>
      <c r="I1653" s="10"/>
      <c r="J1653" s="2" t="s">
        <v>32</v>
      </c>
      <c r="K1653" s="2" t="s">
        <v>2430</v>
      </c>
      <c r="L1653" s="2" t="s">
        <v>215</v>
      </c>
      <c r="M1653" s="2" t="s">
        <v>31</v>
      </c>
      <c r="N1653" s="3">
        <v>224288</v>
      </c>
      <c r="O1653" s="3">
        <v>56072</v>
      </c>
      <c r="P1653" s="3">
        <v>280360</v>
      </c>
      <c r="Q1653" s="12"/>
      <c r="R1653" s="12"/>
      <c r="S1653" s="13"/>
      <c r="T1653" s="17"/>
      <c r="U1653" s="17"/>
    </row>
    <row r="1654" spans="1:21" ht="58" x14ac:dyDescent="0.35">
      <c r="A1654" s="10"/>
      <c r="B1654" s="11"/>
      <c r="C1654" s="17"/>
      <c r="D1654" s="10"/>
      <c r="E1654" s="10"/>
      <c r="F1654" s="10"/>
      <c r="G1654" s="10"/>
      <c r="H1654" s="10"/>
      <c r="I1654" s="10"/>
      <c r="J1654" s="2" t="s">
        <v>32</v>
      </c>
      <c r="K1654" s="2" t="s">
        <v>2431</v>
      </c>
      <c r="L1654" s="2" t="s">
        <v>34</v>
      </c>
      <c r="M1654" s="2" t="s">
        <v>31</v>
      </c>
      <c r="N1654" s="3">
        <v>194636.79999999999</v>
      </c>
      <c r="O1654" s="3">
        <v>48659.199999999997</v>
      </c>
      <c r="P1654" s="3">
        <v>243296</v>
      </c>
      <c r="Q1654" s="12"/>
      <c r="R1654" s="12"/>
      <c r="S1654" s="13"/>
      <c r="T1654" s="17"/>
      <c r="U1654" s="17"/>
    </row>
    <row r="1655" spans="1:21" ht="43.5" x14ac:dyDescent="0.35">
      <c r="A1655" s="10"/>
      <c r="B1655" s="11"/>
      <c r="C1655" s="17"/>
      <c r="D1655" s="10"/>
      <c r="E1655" s="10"/>
      <c r="F1655" s="10"/>
      <c r="G1655" s="10"/>
      <c r="H1655" s="10"/>
      <c r="I1655" s="10"/>
      <c r="J1655" s="2" t="s">
        <v>32</v>
      </c>
      <c r="K1655" s="2" t="s">
        <v>2432</v>
      </c>
      <c r="L1655" s="2" t="s">
        <v>69</v>
      </c>
      <c r="M1655" s="2" t="s">
        <v>31</v>
      </c>
      <c r="N1655" s="3">
        <v>186051.84</v>
      </c>
      <c r="O1655" s="3">
        <v>46512.959999999999</v>
      </c>
      <c r="P1655" s="3">
        <v>232564.8</v>
      </c>
      <c r="Q1655" s="12"/>
      <c r="R1655" s="12"/>
      <c r="S1655" s="13"/>
      <c r="T1655" s="17"/>
      <c r="U1655" s="17"/>
    </row>
    <row r="1656" spans="1:21" ht="58" x14ac:dyDescent="0.35">
      <c r="A1656" s="10"/>
      <c r="B1656" s="11"/>
      <c r="C1656" s="17"/>
      <c r="D1656" s="10"/>
      <c r="E1656" s="10"/>
      <c r="F1656" s="10"/>
      <c r="G1656" s="10"/>
      <c r="H1656" s="10"/>
      <c r="I1656" s="10"/>
      <c r="J1656" s="2" t="s">
        <v>32</v>
      </c>
      <c r="K1656" s="2" t="s">
        <v>2433</v>
      </c>
      <c r="L1656" s="2" t="s">
        <v>36</v>
      </c>
      <c r="M1656" s="2" t="s">
        <v>31</v>
      </c>
      <c r="N1656" s="3">
        <v>240008.95999999999</v>
      </c>
      <c r="O1656" s="3">
        <v>60002.239999999998</v>
      </c>
      <c r="P1656" s="3">
        <v>300011.2</v>
      </c>
      <c r="Q1656" s="12"/>
      <c r="R1656" s="12"/>
      <c r="S1656" s="13"/>
      <c r="T1656" s="17"/>
      <c r="U1656" s="17"/>
    </row>
    <row r="1657" spans="1:21" ht="29" x14ac:dyDescent="0.35">
      <c r="A1657" s="10"/>
      <c r="B1657" s="11"/>
      <c r="C1657" s="17"/>
      <c r="D1657" s="10"/>
      <c r="E1657" s="10"/>
      <c r="F1657" s="10"/>
      <c r="G1657" s="10"/>
      <c r="H1657" s="10"/>
      <c r="I1657" s="10"/>
      <c r="J1657" s="2" t="s">
        <v>32</v>
      </c>
      <c r="K1657" s="2" t="s">
        <v>2434</v>
      </c>
      <c r="L1657" s="2" t="s">
        <v>34</v>
      </c>
      <c r="M1657" s="2" t="s">
        <v>31</v>
      </c>
      <c r="N1657" s="3">
        <v>119423.36</v>
      </c>
      <c r="O1657" s="3">
        <v>29855.84</v>
      </c>
      <c r="P1657" s="3">
        <v>149279.20000000001</v>
      </c>
      <c r="Q1657" s="12"/>
      <c r="R1657" s="12"/>
      <c r="S1657" s="13"/>
      <c r="T1657" s="17"/>
      <c r="U1657" s="17"/>
    </row>
    <row r="1658" spans="1:21" ht="43.5" x14ac:dyDescent="0.35">
      <c r="A1658" s="10"/>
      <c r="B1658" s="11"/>
      <c r="C1658" s="17"/>
      <c r="D1658" s="10"/>
      <c r="E1658" s="10"/>
      <c r="F1658" s="10"/>
      <c r="G1658" s="10"/>
      <c r="H1658" s="10"/>
      <c r="I1658" s="10"/>
      <c r="J1658" s="2" t="s">
        <v>32</v>
      </c>
      <c r="K1658" s="2" t="s">
        <v>2435</v>
      </c>
      <c r="L1658" s="2" t="s">
        <v>34</v>
      </c>
      <c r="M1658" s="2" t="s">
        <v>31</v>
      </c>
      <c r="N1658" s="3">
        <v>285469.44</v>
      </c>
      <c r="O1658" s="3">
        <v>71367.360000000001</v>
      </c>
      <c r="P1658" s="3">
        <v>356836.8</v>
      </c>
      <c r="Q1658" s="12"/>
      <c r="R1658" s="12"/>
      <c r="S1658" s="13"/>
      <c r="T1658" s="17"/>
      <c r="U1658" s="17"/>
    </row>
    <row r="1659" spans="1:21" ht="43.5" x14ac:dyDescent="0.35">
      <c r="A1659" s="10"/>
      <c r="B1659" s="11"/>
      <c r="C1659" s="17"/>
      <c r="D1659" s="10"/>
      <c r="E1659" s="10"/>
      <c r="F1659" s="10"/>
      <c r="G1659" s="10"/>
      <c r="H1659" s="10"/>
      <c r="I1659" s="10"/>
      <c r="J1659" s="2" t="s">
        <v>32</v>
      </c>
      <c r="K1659" s="2" t="s">
        <v>2436</v>
      </c>
      <c r="L1659" s="2" t="s">
        <v>206</v>
      </c>
      <c r="M1659" s="2" t="s">
        <v>31</v>
      </c>
      <c r="N1659" s="3">
        <v>362739.20000000001</v>
      </c>
      <c r="O1659" s="3">
        <v>90684.800000000003</v>
      </c>
      <c r="P1659" s="3">
        <v>453424</v>
      </c>
      <c r="Q1659" s="12"/>
      <c r="R1659" s="12"/>
      <c r="S1659" s="13"/>
      <c r="T1659" s="17"/>
      <c r="U1659" s="17"/>
    </row>
    <row r="1660" spans="1:21" ht="58" x14ac:dyDescent="0.35">
      <c r="A1660" s="10"/>
      <c r="B1660" s="11"/>
      <c r="C1660" s="17"/>
      <c r="D1660" s="10"/>
      <c r="E1660" s="10"/>
      <c r="F1660" s="10"/>
      <c r="G1660" s="10"/>
      <c r="H1660" s="10"/>
      <c r="I1660" s="10"/>
      <c r="J1660" s="2" t="s">
        <v>32</v>
      </c>
      <c r="K1660" s="2" t="s">
        <v>2437</v>
      </c>
      <c r="L1660" s="2" t="s">
        <v>196</v>
      </c>
      <c r="M1660" s="2" t="s">
        <v>31</v>
      </c>
      <c r="N1660" s="3">
        <v>88381.440000000002</v>
      </c>
      <c r="O1660" s="3">
        <v>22095.360000000001</v>
      </c>
      <c r="P1660" s="3">
        <v>110476.8</v>
      </c>
      <c r="Q1660" s="12"/>
      <c r="R1660" s="12"/>
      <c r="S1660" s="13"/>
      <c r="T1660" s="17"/>
      <c r="U1660" s="17"/>
    </row>
    <row r="1661" spans="1:21" ht="29" x14ac:dyDescent="0.35">
      <c r="A1661" s="10"/>
      <c r="B1661" s="11"/>
      <c r="C1661" s="17"/>
      <c r="D1661" s="10"/>
      <c r="E1661" s="10"/>
      <c r="F1661" s="10"/>
      <c r="G1661" s="10"/>
      <c r="H1661" s="10"/>
      <c r="I1661" s="10"/>
      <c r="J1661" s="2" t="s">
        <v>32</v>
      </c>
      <c r="K1661" s="2" t="s">
        <v>2438</v>
      </c>
      <c r="L1661" s="2" t="s">
        <v>34</v>
      </c>
      <c r="M1661" s="2" t="s">
        <v>31</v>
      </c>
      <c r="N1661" s="3">
        <v>89556.479999999996</v>
      </c>
      <c r="O1661" s="3">
        <v>22389.119999999999</v>
      </c>
      <c r="P1661" s="3">
        <v>111945.60000000001</v>
      </c>
      <c r="Q1661" s="12"/>
      <c r="R1661" s="12"/>
      <c r="S1661" s="13"/>
      <c r="T1661" s="17"/>
      <c r="U1661" s="17"/>
    </row>
    <row r="1662" spans="1:21" x14ac:dyDescent="0.35">
      <c r="A1662" s="10"/>
      <c r="B1662" s="11"/>
      <c r="C1662" s="17"/>
      <c r="D1662" s="10"/>
      <c r="E1662" s="10"/>
      <c r="F1662" s="10"/>
      <c r="G1662" s="10"/>
      <c r="H1662" s="10"/>
      <c r="I1662" s="10"/>
      <c r="J1662" s="2" t="s">
        <v>32</v>
      </c>
      <c r="K1662" s="2" t="s">
        <v>2439</v>
      </c>
      <c r="L1662" s="2" t="s">
        <v>34</v>
      </c>
      <c r="M1662" s="2" t="s">
        <v>31</v>
      </c>
      <c r="N1662" s="3">
        <v>55911.68</v>
      </c>
      <c r="O1662" s="3">
        <v>13977.92</v>
      </c>
      <c r="P1662" s="3">
        <v>69889.600000000006</v>
      </c>
      <c r="Q1662" s="12"/>
      <c r="R1662" s="12"/>
      <c r="S1662" s="13"/>
      <c r="T1662" s="17"/>
      <c r="U1662" s="17"/>
    </row>
    <row r="1663" spans="1:21" ht="29" x14ac:dyDescent="0.35">
      <c r="A1663" s="10"/>
      <c r="B1663" s="11"/>
      <c r="C1663" s="17"/>
      <c r="D1663" s="10"/>
      <c r="E1663" s="10"/>
      <c r="F1663" s="10"/>
      <c r="G1663" s="10"/>
      <c r="H1663" s="10"/>
      <c r="I1663" s="10"/>
      <c r="J1663" s="2" t="s">
        <v>32</v>
      </c>
      <c r="K1663" s="2" t="s">
        <v>2440</v>
      </c>
      <c r="L1663" s="2" t="s">
        <v>69</v>
      </c>
      <c r="M1663" s="2" t="s">
        <v>31</v>
      </c>
      <c r="N1663" s="3">
        <v>52641.919999999998</v>
      </c>
      <c r="O1663" s="3">
        <v>13160.48</v>
      </c>
      <c r="P1663" s="3">
        <v>65802.399999999994</v>
      </c>
      <c r="Q1663" s="12"/>
      <c r="R1663" s="12"/>
      <c r="S1663" s="13"/>
      <c r="T1663" s="17"/>
      <c r="U1663" s="17"/>
    </row>
    <row r="1664" spans="1:21" ht="72.5" x14ac:dyDescent="0.35">
      <c r="A1664" s="10"/>
      <c r="B1664" s="11"/>
      <c r="C1664" s="17"/>
      <c r="D1664" s="10"/>
      <c r="E1664" s="10"/>
      <c r="F1664" s="10"/>
      <c r="G1664" s="10"/>
      <c r="H1664" s="10"/>
      <c r="I1664" s="10"/>
      <c r="J1664" s="2" t="s">
        <v>32</v>
      </c>
      <c r="K1664" s="2" t="s">
        <v>2441</v>
      </c>
      <c r="L1664" s="2" t="s">
        <v>215</v>
      </c>
      <c r="M1664" s="2" t="s">
        <v>31</v>
      </c>
      <c r="N1664" s="3">
        <v>175872</v>
      </c>
      <c r="O1664" s="3">
        <v>43968</v>
      </c>
      <c r="P1664" s="3">
        <v>219840</v>
      </c>
      <c r="Q1664" s="12"/>
      <c r="R1664" s="12"/>
      <c r="S1664" s="13"/>
      <c r="T1664" s="17"/>
      <c r="U1664" s="17"/>
    </row>
    <row r="1665" spans="1:21" ht="43.5" x14ac:dyDescent="0.35">
      <c r="A1665" s="10">
        <v>299</v>
      </c>
      <c r="B1665" s="11" t="s">
        <v>179</v>
      </c>
      <c r="C1665" s="17" t="s">
        <v>2374</v>
      </c>
      <c r="D1665" s="10" t="s">
        <v>30</v>
      </c>
      <c r="E1665" s="10" t="s">
        <v>181</v>
      </c>
      <c r="F1665" s="10" t="s">
        <v>2442</v>
      </c>
      <c r="G1665" s="10" t="s">
        <v>2443</v>
      </c>
      <c r="H1665" s="10" t="s">
        <v>2444</v>
      </c>
      <c r="I1665" s="10">
        <v>10</v>
      </c>
      <c r="J1665" s="2" t="s">
        <v>24</v>
      </c>
      <c r="K1665" s="2" t="s">
        <v>920</v>
      </c>
      <c r="L1665" s="2" t="s">
        <v>206</v>
      </c>
      <c r="M1665" s="2" t="s">
        <v>31</v>
      </c>
      <c r="N1665" s="3">
        <v>519998.52</v>
      </c>
      <c r="O1665" s="3">
        <v>129999.64</v>
      </c>
      <c r="P1665" s="3">
        <v>649998.16</v>
      </c>
      <c r="Q1665" s="12">
        <v>3026379.57</v>
      </c>
      <c r="R1665" s="12">
        <v>3782974.48</v>
      </c>
      <c r="S1665" s="13" t="s">
        <v>2445</v>
      </c>
      <c r="T1665" s="17" t="s">
        <v>2379</v>
      </c>
      <c r="U1665" s="17" t="s">
        <v>763</v>
      </c>
    </row>
    <row r="1666" spans="1:21" x14ac:dyDescent="0.35">
      <c r="A1666" s="10"/>
      <c r="B1666" s="11"/>
      <c r="C1666" s="17"/>
      <c r="D1666" s="10"/>
      <c r="E1666" s="10"/>
      <c r="F1666" s="10"/>
      <c r="G1666" s="10"/>
      <c r="H1666" s="10"/>
      <c r="I1666" s="10"/>
      <c r="J1666" s="2" t="s">
        <v>32</v>
      </c>
      <c r="K1666" s="2" t="s">
        <v>2150</v>
      </c>
      <c r="L1666" s="2" t="s">
        <v>26</v>
      </c>
      <c r="M1666" s="2" t="s">
        <v>31</v>
      </c>
      <c r="N1666" s="3">
        <v>306759.03999999998</v>
      </c>
      <c r="O1666" s="3">
        <v>76689.759999999995</v>
      </c>
      <c r="P1666" s="3">
        <v>383448.8</v>
      </c>
      <c r="Q1666" s="12"/>
      <c r="R1666" s="12"/>
      <c r="S1666" s="13"/>
      <c r="T1666" s="17"/>
      <c r="U1666" s="17"/>
    </row>
    <row r="1667" spans="1:21" ht="29" x14ac:dyDescent="0.35">
      <c r="A1667" s="10"/>
      <c r="B1667" s="11"/>
      <c r="C1667" s="17"/>
      <c r="D1667" s="10"/>
      <c r="E1667" s="10"/>
      <c r="F1667" s="10"/>
      <c r="G1667" s="10"/>
      <c r="H1667" s="10"/>
      <c r="I1667" s="10"/>
      <c r="J1667" s="2" t="s">
        <v>32</v>
      </c>
      <c r="K1667" s="2" t="s">
        <v>2446</v>
      </c>
      <c r="L1667" s="2" t="s">
        <v>215</v>
      </c>
      <c r="M1667" s="2" t="s">
        <v>31</v>
      </c>
      <c r="N1667" s="3">
        <v>337511.06</v>
      </c>
      <c r="O1667" s="3">
        <v>84377.77</v>
      </c>
      <c r="P1667" s="3">
        <v>421888.83</v>
      </c>
      <c r="Q1667" s="12"/>
      <c r="R1667" s="12"/>
      <c r="S1667" s="13"/>
      <c r="T1667" s="17"/>
      <c r="U1667" s="17"/>
    </row>
    <row r="1668" spans="1:21" ht="43.5" x14ac:dyDescent="0.35">
      <c r="A1668" s="10"/>
      <c r="B1668" s="11"/>
      <c r="C1668" s="17"/>
      <c r="D1668" s="10"/>
      <c r="E1668" s="10"/>
      <c r="F1668" s="10"/>
      <c r="G1668" s="10"/>
      <c r="H1668" s="10"/>
      <c r="I1668" s="10"/>
      <c r="J1668" s="2" t="s">
        <v>32</v>
      </c>
      <c r="K1668" s="2" t="s">
        <v>37</v>
      </c>
      <c r="L1668" s="2" t="s">
        <v>38</v>
      </c>
      <c r="M1668" s="2" t="s">
        <v>39</v>
      </c>
      <c r="N1668" s="3">
        <v>214017.92000000001</v>
      </c>
      <c r="O1668" s="3">
        <v>53504.480000000003</v>
      </c>
      <c r="P1668" s="3">
        <v>267522.40000000002</v>
      </c>
      <c r="Q1668" s="12"/>
      <c r="R1668" s="12"/>
      <c r="S1668" s="13"/>
      <c r="T1668" s="17"/>
      <c r="U1668" s="17"/>
    </row>
    <row r="1669" spans="1:21" x14ac:dyDescent="0.35">
      <c r="A1669" s="10"/>
      <c r="B1669" s="11"/>
      <c r="C1669" s="17"/>
      <c r="D1669" s="10"/>
      <c r="E1669" s="10"/>
      <c r="F1669" s="10"/>
      <c r="G1669" s="10"/>
      <c r="H1669" s="10"/>
      <c r="I1669" s="10"/>
      <c r="J1669" s="2" t="s">
        <v>32</v>
      </c>
      <c r="K1669" s="2" t="s">
        <v>2447</v>
      </c>
      <c r="L1669" s="2" t="s">
        <v>26</v>
      </c>
      <c r="M1669" s="2" t="s">
        <v>31</v>
      </c>
      <c r="N1669" s="3">
        <v>291200</v>
      </c>
      <c r="O1669" s="3">
        <v>72800</v>
      </c>
      <c r="P1669" s="3">
        <v>364000</v>
      </c>
      <c r="Q1669" s="12"/>
      <c r="R1669" s="12"/>
      <c r="S1669" s="13"/>
      <c r="T1669" s="17"/>
      <c r="U1669" s="17"/>
    </row>
    <row r="1670" spans="1:21" ht="87" x14ac:dyDescent="0.35">
      <c r="A1670" s="10"/>
      <c r="B1670" s="11"/>
      <c r="C1670" s="17"/>
      <c r="D1670" s="10"/>
      <c r="E1670" s="10"/>
      <c r="F1670" s="10"/>
      <c r="G1670" s="10"/>
      <c r="H1670" s="10"/>
      <c r="I1670" s="10"/>
      <c r="J1670" s="2" t="s">
        <v>32</v>
      </c>
      <c r="K1670" s="2" t="s">
        <v>927</v>
      </c>
      <c r="L1670" s="2" t="s">
        <v>26</v>
      </c>
      <c r="M1670" s="2" t="s">
        <v>31</v>
      </c>
      <c r="N1670" s="3">
        <v>318466.56</v>
      </c>
      <c r="O1670" s="3">
        <v>79616.639999999999</v>
      </c>
      <c r="P1670" s="3">
        <v>398083.2</v>
      </c>
      <c r="Q1670" s="12"/>
      <c r="R1670" s="12"/>
      <c r="S1670" s="13"/>
      <c r="T1670" s="17"/>
      <c r="U1670" s="17"/>
    </row>
    <row r="1671" spans="1:21" ht="29" x14ac:dyDescent="0.35">
      <c r="A1671" s="10"/>
      <c r="B1671" s="11"/>
      <c r="C1671" s="17"/>
      <c r="D1671" s="10"/>
      <c r="E1671" s="10"/>
      <c r="F1671" s="10"/>
      <c r="G1671" s="10"/>
      <c r="H1671" s="10"/>
      <c r="I1671" s="10"/>
      <c r="J1671" s="2" t="s">
        <v>32</v>
      </c>
      <c r="K1671" s="2" t="s">
        <v>2448</v>
      </c>
      <c r="L1671" s="2" t="s">
        <v>34</v>
      </c>
      <c r="M1671" s="2" t="s">
        <v>31</v>
      </c>
      <c r="N1671" s="3">
        <v>233405.76</v>
      </c>
      <c r="O1671" s="3">
        <v>58351.44</v>
      </c>
      <c r="P1671" s="3">
        <v>291757.2</v>
      </c>
      <c r="Q1671" s="12"/>
      <c r="R1671" s="12"/>
      <c r="S1671" s="13"/>
      <c r="T1671" s="17"/>
      <c r="U1671" s="17"/>
    </row>
    <row r="1672" spans="1:21" ht="29" x14ac:dyDescent="0.35">
      <c r="A1672" s="10"/>
      <c r="B1672" s="11"/>
      <c r="C1672" s="17"/>
      <c r="D1672" s="10"/>
      <c r="E1672" s="10"/>
      <c r="F1672" s="10"/>
      <c r="G1672" s="10"/>
      <c r="H1672" s="10"/>
      <c r="I1672" s="10"/>
      <c r="J1672" s="2" t="s">
        <v>32</v>
      </c>
      <c r="K1672" s="2" t="s">
        <v>2449</v>
      </c>
      <c r="L1672" s="2" t="s">
        <v>34</v>
      </c>
      <c r="M1672" s="2" t="s">
        <v>31</v>
      </c>
      <c r="N1672" s="3">
        <v>303758.52</v>
      </c>
      <c r="O1672" s="3">
        <v>75939.63</v>
      </c>
      <c r="P1672" s="3">
        <v>379698.15</v>
      </c>
      <c r="Q1672" s="12"/>
      <c r="R1672" s="12"/>
      <c r="S1672" s="13"/>
      <c r="T1672" s="17"/>
      <c r="U1672" s="17"/>
    </row>
    <row r="1673" spans="1:21" ht="43.5" x14ac:dyDescent="0.35">
      <c r="A1673" s="10"/>
      <c r="B1673" s="11"/>
      <c r="C1673" s="17"/>
      <c r="D1673" s="10"/>
      <c r="E1673" s="10"/>
      <c r="F1673" s="10"/>
      <c r="G1673" s="10"/>
      <c r="H1673" s="10"/>
      <c r="I1673" s="10"/>
      <c r="J1673" s="2" t="s">
        <v>32</v>
      </c>
      <c r="K1673" s="2" t="s">
        <v>2450</v>
      </c>
      <c r="L1673" s="2" t="s">
        <v>206</v>
      </c>
      <c r="M1673" s="2" t="s">
        <v>31</v>
      </c>
      <c r="N1673" s="3">
        <v>332149.44</v>
      </c>
      <c r="O1673" s="3">
        <v>83037.36</v>
      </c>
      <c r="P1673" s="3">
        <v>415186.8</v>
      </c>
      <c r="Q1673" s="12"/>
      <c r="R1673" s="12"/>
      <c r="S1673" s="13"/>
      <c r="T1673" s="17"/>
      <c r="U1673" s="17"/>
    </row>
    <row r="1674" spans="1:21" x14ac:dyDescent="0.35">
      <c r="A1674" s="10"/>
      <c r="B1674" s="11"/>
      <c r="C1674" s="17"/>
      <c r="D1674" s="10"/>
      <c r="E1674" s="10"/>
      <c r="F1674" s="10"/>
      <c r="G1674" s="10"/>
      <c r="H1674" s="10"/>
      <c r="I1674" s="10"/>
      <c r="J1674" s="2" t="s">
        <v>32</v>
      </c>
      <c r="K1674" s="2" t="s">
        <v>2451</v>
      </c>
      <c r="L1674" s="2" t="s">
        <v>196</v>
      </c>
      <c r="M1674" s="2" t="s">
        <v>31</v>
      </c>
      <c r="N1674" s="3">
        <v>169112.75</v>
      </c>
      <c r="O1674" s="3">
        <v>42278.19</v>
      </c>
      <c r="P1674" s="3">
        <v>211390.94</v>
      </c>
      <c r="Q1674" s="12"/>
      <c r="R1674" s="12"/>
      <c r="S1674" s="13"/>
      <c r="T1674" s="17"/>
      <c r="U1674" s="17"/>
    </row>
    <row r="1675" spans="1:21" ht="29" x14ac:dyDescent="0.35">
      <c r="A1675" s="10">
        <v>300</v>
      </c>
      <c r="B1675" s="11" t="s">
        <v>179</v>
      </c>
      <c r="C1675" s="17" t="s">
        <v>2374</v>
      </c>
      <c r="D1675" s="10" t="s">
        <v>30</v>
      </c>
      <c r="E1675" s="10" t="s">
        <v>249</v>
      </c>
      <c r="F1675" s="10" t="s">
        <v>2452</v>
      </c>
      <c r="G1675" s="10" t="s">
        <v>2453</v>
      </c>
      <c r="H1675" s="10" t="s">
        <v>2454</v>
      </c>
      <c r="I1675" s="10">
        <v>9</v>
      </c>
      <c r="J1675" s="2" t="s">
        <v>24</v>
      </c>
      <c r="K1675" s="2" t="s">
        <v>936</v>
      </c>
      <c r="L1675" s="2" t="s">
        <v>206</v>
      </c>
      <c r="M1675" s="2" t="s">
        <v>31</v>
      </c>
      <c r="N1675" s="3">
        <v>618780.80000000005</v>
      </c>
      <c r="O1675" s="3">
        <v>154695.20000000001</v>
      </c>
      <c r="P1675" s="3">
        <v>773476</v>
      </c>
      <c r="Q1675" s="12">
        <v>1920331.94</v>
      </c>
      <c r="R1675" s="12">
        <v>2400414.94</v>
      </c>
      <c r="S1675" s="13" t="s">
        <v>2455</v>
      </c>
      <c r="T1675" s="17" t="s">
        <v>2379</v>
      </c>
      <c r="U1675" s="17" t="s">
        <v>763</v>
      </c>
    </row>
    <row r="1676" spans="1:21" ht="43.5" x14ac:dyDescent="0.35">
      <c r="A1676" s="10"/>
      <c r="B1676" s="11"/>
      <c r="C1676" s="17"/>
      <c r="D1676" s="10"/>
      <c r="E1676" s="10"/>
      <c r="F1676" s="10"/>
      <c r="G1676" s="10"/>
      <c r="H1676" s="10"/>
      <c r="I1676" s="10"/>
      <c r="J1676" s="2" t="s">
        <v>32</v>
      </c>
      <c r="K1676" s="2" t="s">
        <v>429</v>
      </c>
      <c r="L1676" s="2" t="s">
        <v>26</v>
      </c>
      <c r="M1676" s="2" t="s">
        <v>31</v>
      </c>
      <c r="N1676" s="3">
        <v>276302.08000000002</v>
      </c>
      <c r="O1676" s="3">
        <v>69075.520000000004</v>
      </c>
      <c r="P1676" s="3">
        <v>345377.6</v>
      </c>
      <c r="Q1676" s="12"/>
      <c r="R1676" s="12"/>
      <c r="S1676" s="13"/>
      <c r="T1676" s="17"/>
      <c r="U1676" s="17"/>
    </row>
    <row r="1677" spans="1:21" ht="116" x14ac:dyDescent="0.35">
      <c r="A1677" s="10"/>
      <c r="B1677" s="11"/>
      <c r="C1677" s="17"/>
      <c r="D1677" s="10"/>
      <c r="E1677" s="10"/>
      <c r="F1677" s="10"/>
      <c r="G1677" s="10"/>
      <c r="H1677" s="10"/>
      <c r="I1677" s="10"/>
      <c r="J1677" s="2" t="s">
        <v>32</v>
      </c>
      <c r="K1677" s="2" t="s">
        <v>2456</v>
      </c>
      <c r="L1677" s="2" t="s">
        <v>26</v>
      </c>
      <c r="M1677" s="2" t="s">
        <v>31</v>
      </c>
      <c r="N1677" s="3">
        <v>124694.39999999999</v>
      </c>
      <c r="O1677" s="3">
        <v>31173.599999999999</v>
      </c>
      <c r="P1677" s="3">
        <v>155868</v>
      </c>
      <c r="Q1677" s="12"/>
      <c r="R1677" s="12"/>
      <c r="S1677" s="13"/>
      <c r="T1677" s="17"/>
      <c r="U1677" s="17"/>
    </row>
    <row r="1678" spans="1:21" ht="43.5" x14ac:dyDescent="0.35">
      <c r="A1678" s="10"/>
      <c r="B1678" s="11"/>
      <c r="C1678" s="17"/>
      <c r="D1678" s="10"/>
      <c r="E1678" s="10"/>
      <c r="F1678" s="10"/>
      <c r="G1678" s="10"/>
      <c r="H1678" s="10"/>
      <c r="I1678" s="10"/>
      <c r="J1678" s="2" t="s">
        <v>32</v>
      </c>
      <c r="K1678" s="2" t="s">
        <v>2457</v>
      </c>
      <c r="L1678" s="2" t="s">
        <v>26</v>
      </c>
      <c r="M1678" s="2" t="s">
        <v>31</v>
      </c>
      <c r="N1678" s="3">
        <v>22538.880000000001</v>
      </c>
      <c r="O1678" s="3">
        <v>5634.72</v>
      </c>
      <c r="P1678" s="3">
        <v>28173.599999999999</v>
      </c>
      <c r="Q1678" s="12"/>
      <c r="R1678" s="12"/>
      <c r="S1678" s="13"/>
      <c r="T1678" s="17"/>
      <c r="U1678" s="17"/>
    </row>
    <row r="1679" spans="1:21" ht="43.5" x14ac:dyDescent="0.35">
      <c r="A1679" s="10"/>
      <c r="B1679" s="11"/>
      <c r="C1679" s="17"/>
      <c r="D1679" s="10"/>
      <c r="E1679" s="10"/>
      <c r="F1679" s="10"/>
      <c r="G1679" s="10"/>
      <c r="H1679" s="10"/>
      <c r="I1679" s="10"/>
      <c r="J1679" s="2" t="s">
        <v>32</v>
      </c>
      <c r="K1679" s="2" t="s">
        <v>2356</v>
      </c>
      <c r="L1679" s="2" t="s">
        <v>206</v>
      </c>
      <c r="M1679" s="2" t="s">
        <v>31</v>
      </c>
      <c r="N1679" s="3">
        <v>230256</v>
      </c>
      <c r="O1679" s="3">
        <v>57564</v>
      </c>
      <c r="P1679" s="3">
        <v>287820</v>
      </c>
      <c r="Q1679" s="12"/>
      <c r="R1679" s="12"/>
      <c r="S1679" s="13"/>
      <c r="T1679" s="17"/>
      <c r="U1679" s="17"/>
    </row>
    <row r="1680" spans="1:21" ht="43.5" x14ac:dyDescent="0.35">
      <c r="A1680" s="10"/>
      <c r="B1680" s="11"/>
      <c r="C1680" s="17"/>
      <c r="D1680" s="10"/>
      <c r="E1680" s="10"/>
      <c r="F1680" s="10"/>
      <c r="G1680" s="10"/>
      <c r="H1680" s="10"/>
      <c r="I1680" s="10"/>
      <c r="J1680" s="2" t="s">
        <v>32</v>
      </c>
      <c r="K1680" s="2" t="s">
        <v>431</v>
      </c>
      <c r="L1680" s="2" t="s">
        <v>38</v>
      </c>
      <c r="M1680" s="2" t="s">
        <v>39</v>
      </c>
      <c r="N1680" s="3">
        <v>174736</v>
      </c>
      <c r="O1680" s="3">
        <v>43684</v>
      </c>
      <c r="P1680" s="3">
        <v>218420</v>
      </c>
      <c r="Q1680" s="12"/>
      <c r="R1680" s="12"/>
      <c r="S1680" s="13"/>
      <c r="T1680" s="17"/>
      <c r="U1680" s="17"/>
    </row>
    <row r="1681" spans="1:21" ht="58" x14ac:dyDescent="0.35">
      <c r="A1681" s="10"/>
      <c r="B1681" s="11"/>
      <c r="C1681" s="17"/>
      <c r="D1681" s="10"/>
      <c r="E1681" s="10"/>
      <c r="F1681" s="10"/>
      <c r="G1681" s="10"/>
      <c r="H1681" s="10"/>
      <c r="I1681" s="10"/>
      <c r="J1681" s="2" t="s">
        <v>32</v>
      </c>
      <c r="K1681" s="2" t="s">
        <v>76</v>
      </c>
      <c r="L1681" s="2" t="s">
        <v>38</v>
      </c>
      <c r="M1681" s="2" t="s">
        <v>39</v>
      </c>
      <c r="N1681" s="3">
        <v>187079.67999999999</v>
      </c>
      <c r="O1681" s="3">
        <v>46769.919999999998</v>
      </c>
      <c r="P1681" s="3">
        <v>233849.60000000001</v>
      </c>
      <c r="Q1681" s="12"/>
      <c r="R1681" s="12"/>
      <c r="S1681" s="13"/>
      <c r="T1681" s="17"/>
      <c r="U1681" s="17"/>
    </row>
    <row r="1682" spans="1:21" ht="43.5" x14ac:dyDescent="0.35">
      <c r="A1682" s="10"/>
      <c r="B1682" s="11"/>
      <c r="C1682" s="17"/>
      <c r="D1682" s="10"/>
      <c r="E1682" s="10"/>
      <c r="F1682" s="10"/>
      <c r="G1682" s="10"/>
      <c r="H1682" s="10"/>
      <c r="I1682" s="10"/>
      <c r="J1682" s="2" t="s">
        <v>32</v>
      </c>
      <c r="K1682" s="2" t="s">
        <v>2458</v>
      </c>
      <c r="L1682" s="2" t="s">
        <v>196</v>
      </c>
      <c r="M1682" s="2" t="s">
        <v>31</v>
      </c>
      <c r="N1682" s="3">
        <v>112006.46</v>
      </c>
      <c r="O1682" s="3">
        <v>28001.62</v>
      </c>
      <c r="P1682" s="3">
        <v>140008.07999999999</v>
      </c>
      <c r="Q1682" s="12"/>
      <c r="R1682" s="12"/>
      <c r="S1682" s="13"/>
      <c r="T1682" s="17"/>
      <c r="U1682" s="17"/>
    </row>
    <row r="1683" spans="1:21" ht="29" x14ac:dyDescent="0.35">
      <c r="A1683" s="10"/>
      <c r="B1683" s="11"/>
      <c r="C1683" s="17"/>
      <c r="D1683" s="10"/>
      <c r="E1683" s="10"/>
      <c r="F1683" s="10"/>
      <c r="G1683" s="10"/>
      <c r="H1683" s="10"/>
      <c r="I1683" s="10"/>
      <c r="J1683" s="2" t="s">
        <v>32</v>
      </c>
      <c r="K1683" s="2" t="s">
        <v>2459</v>
      </c>
      <c r="L1683" s="2" t="s">
        <v>34</v>
      </c>
      <c r="M1683" s="2" t="s">
        <v>31</v>
      </c>
      <c r="N1683" s="3">
        <v>173937.64</v>
      </c>
      <c r="O1683" s="3">
        <v>43484.42</v>
      </c>
      <c r="P1683" s="3">
        <v>217422.06</v>
      </c>
      <c r="Q1683" s="12"/>
      <c r="R1683" s="12"/>
      <c r="S1683" s="13"/>
      <c r="T1683" s="17"/>
      <c r="U1683" s="17"/>
    </row>
    <row r="1684" spans="1:21" ht="43.5" x14ac:dyDescent="0.35">
      <c r="A1684" s="10">
        <v>301</v>
      </c>
      <c r="B1684" s="11" t="s">
        <v>179</v>
      </c>
      <c r="C1684" s="17" t="s">
        <v>2374</v>
      </c>
      <c r="D1684" s="10" t="s">
        <v>30</v>
      </c>
      <c r="E1684" s="10" t="s">
        <v>249</v>
      </c>
      <c r="F1684" s="10" t="s">
        <v>2460</v>
      </c>
      <c r="G1684" s="10" t="s">
        <v>2461</v>
      </c>
      <c r="H1684" s="10" t="s">
        <v>2462</v>
      </c>
      <c r="I1684" s="10">
        <v>8</v>
      </c>
      <c r="J1684" s="2" t="s">
        <v>24</v>
      </c>
      <c r="K1684" s="2" t="s">
        <v>429</v>
      </c>
      <c r="L1684" s="2" t="s">
        <v>26</v>
      </c>
      <c r="M1684" s="2" t="s">
        <v>31</v>
      </c>
      <c r="N1684" s="3">
        <v>452664</v>
      </c>
      <c r="O1684" s="3">
        <v>113166</v>
      </c>
      <c r="P1684" s="3">
        <v>565830</v>
      </c>
      <c r="Q1684" s="12">
        <v>2191633.3199999998</v>
      </c>
      <c r="R1684" s="12">
        <v>2739541.66</v>
      </c>
      <c r="S1684" s="13" t="s">
        <v>2463</v>
      </c>
      <c r="T1684" s="17" t="s">
        <v>2379</v>
      </c>
      <c r="U1684" s="17" t="s">
        <v>763</v>
      </c>
    </row>
    <row r="1685" spans="1:21" ht="43.5" x14ac:dyDescent="0.35">
      <c r="A1685" s="10"/>
      <c r="B1685" s="11"/>
      <c r="C1685" s="17"/>
      <c r="D1685" s="10"/>
      <c r="E1685" s="10"/>
      <c r="F1685" s="10"/>
      <c r="G1685" s="10"/>
      <c r="H1685" s="10"/>
      <c r="I1685" s="10"/>
      <c r="J1685" s="2" t="s">
        <v>32</v>
      </c>
      <c r="K1685" s="2" t="s">
        <v>431</v>
      </c>
      <c r="L1685" s="2" t="s">
        <v>38</v>
      </c>
      <c r="M1685" s="2" t="s">
        <v>39</v>
      </c>
      <c r="N1685" s="3">
        <v>194458.88</v>
      </c>
      <c r="O1685" s="3">
        <v>48614.720000000001</v>
      </c>
      <c r="P1685" s="3">
        <v>243073.6</v>
      </c>
      <c r="Q1685" s="12"/>
      <c r="R1685" s="12"/>
      <c r="S1685" s="13"/>
      <c r="T1685" s="17"/>
      <c r="U1685" s="17"/>
    </row>
    <row r="1686" spans="1:21" ht="58" x14ac:dyDescent="0.35">
      <c r="A1686" s="10"/>
      <c r="B1686" s="11"/>
      <c r="C1686" s="17"/>
      <c r="D1686" s="10"/>
      <c r="E1686" s="10"/>
      <c r="F1686" s="10"/>
      <c r="G1686" s="10"/>
      <c r="H1686" s="10"/>
      <c r="I1686" s="10"/>
      <c r="J1686" s="2" t="s">
        <v>32</v>
      </c>
      <c r="K1686" s="2" t="s">
        <v>2464</v>
      </c>
      <c r="L1686" s="2" t="s">
        <v>69</v>
      </c>
      <c r="M1686" s="2" t="s">
        <v>31</v>
      </c>
      <c r="N1686" s="3">
        <v>219428.8</v>
      </c>
      <c r="O1686" s="3">
        <v>54857.2</v>
      </c>
      <c r="P1686" s="3">
        <v>274286</v>
      </c>
      <c r="Q1686" s="12"/>
      <c r="R1686" s="12"/>
      <c r="S1686" s="13"/>
      <c r="T1686" s="17"/>
      <c r="U1686" s="17"/>
    </row>
    <row r="1687" spans="1:21" ht="87" x14ac:dyDescent="0.35">
      <c r="A1687" s="10"/>
      <c r="B1687" s="11"/>
      <c r="C1687" s="17"/>
      <c r="D1687" s="10"/>
      <c r="E1687" s="10"/>
      <c r="F1687" s="10"/>
      <c r="G1687" s="10"/>
      <c r="H1687" s="10"/>
      <c r="I1687" s="10"/>
      <c r="J1687" s="2" t="s">
        <v>32</v>
      </c>
      <c r="K1687" s="2" t="s">
        <v>2465</v>
      </c>
      <c r="L1687" s="2" t="s">
        <v>196</v>
      </c>
      <c r="M1687" s="2" t="s">
        <v>31</v>
      </c>
      <c r="N1687" s="3">
        <v>257853.2</v>
      </c>
      <c r="O1687" s="3">
        <v>64463.31</v>
      </c>
      <c r="P1687" s="3">
        <v>322316.51</v>
      </c>
      <c r="Q1687" s="12"/>
      <c r="R1687" s="12"/>
      <c r="S1687" s="13"/>
      <c r="T1687" s="17"/>
      <c r="U1687" s="17"/>
    </row>
    <row r="1688" spans="1:21" ht="29" x14ac:dyDescent="0.35">
      <c r="A1688" s="10"/>
      <c r="B1688" s="11"/>
      <c r="C1688" s="17"/>
      <c r="D1688" s="10"/>
      <c r="E1688" s="10"/>
      <c r="F1688" s="10"/>
      <c r="G1688" s="10"/>
      <c r="H1688" s="10"/>
      <c r="I1688" s="10"/>
      <c r="J1688" s="2" t="s">
        <v>32</v>
      </c>
      <c r="K1688" s="2" t="s">
        <v>2466</v>
      </c>
      <c r="L1688" s="2" t="s">
        <v>26</v>
      </c>
      <c r="M1688" s="2" t="s">
        <v>31</v>
      </c>
      <c r="N1688" s="3">
        <v>388040</v>
      </c>
      <c r="O1688" s="3">
        <v>97010</v>
      </c>
      <c r="P1688" s="3">
        <v>485050</v>
      </c>
      <c r="Q1688" s="12"/>
      <c r="R1688" s="12"/>
      <c r="S1688" s="13"/>
      <c r="T1688" s="17"/>
      <c r="U1688" s="17"/>
    </row>
    <row r="1689" spans="1:21" ht="29" x14ac:dyDescent="0.35">
      <c r="A1689" s="10"/>
      <c r="B1689" s="11"/>
      <c r="C1689" s="17"/>
      <c r="D1689" s="10"/>
      <c r="E1689" s="10"/>
      <c r="F1689" s="10"/>
      <c r="G1689" s="10"/>
      <c r="H1689" s="10"/>
      <c r="I1689" s="10"/>
      <c r="J1689" s="2" t="s">
        <v>32</v>
      </c>
      <c r="K1689" s="2" t="s">
        <v>566</v>
      </c>
      <c r="L1689" s="2" t="s">
        <v>34</v>
      </c>
      <c r="M1689" s="2" t="s">
        <v>31</v>
      </c>
      <c r="N1689" s="3">
        <v>398311</v>
      </c>
      <c r="O1689" s="3">
        <v>99577.75</v>
      </c>
      <c r="P1689" s="3">
        <v>497888.75</v>
      </c>
      <c r="Q1689" s="12"/>
      <c r="R1689" s="12"/>
      <c r="S1689" s="13"/>
      <c r="T1689" s="17"/>
      <c r="U1689" s="17"/>
    </row>
    <row r="1690" spans="1:21" ht="43.5" x14ac:dyDescent="0.35">
      <c r="A1690" s="10"/>
      <c r="B1690" s="11"/>
      <c r="C1690" s="17"/>
      <c r="D1690" s="10"/>
      <c r="E1690" s="10"/>
      <c r="F1690" s="10"/>
      <c r="G1690" s="10"/>
      <c r="H1690" s="10"/>
      <c r="I1690" s="10"/>
      <c r="J1690" s="2" t="s">
        <v>32</v>
      </c>
      <c r="K1690" s="2" t="s">
        <v>2467</v>
      </c>
      <c r="L1690" s="2" t="s">
        <v>34</v>
      </c>
      <c r="M1690" s="2" t="s">
        <v>31</v>
      </c>
      <c r="N1690" s="3">
        <v>121520</v>
      </c>
      <c r="O1690" s="3">
        <v>30380</v>
      </c>
      <c r="P1690" s="3">
        <v>151900</v>
      </c>
      <c r="Q1690" s="12"/>
      <c r="R1690" s="12"/>
      <c r="S1690" s="13"/>
      <c r="T1690" s="17"/>
      <c r="U1690" s="17"/>
    </row>
    <row r="1691" spans="1:21" ht="29" x14ac:dyDescent="0.35">
      <c r="A1691" s="10"/>
      <c r="B1691" s="11"/>
      <c r="C1691" s="17"/>
      <c r="D1691" s="10"/>
      <c r="E1691" s="10"/>
      <c r="F1691" s="10"/>
      <c r="G1691" s="10"/>
      <c r="H1691" s="10"/>
      <c r="I1691" s="10"/>
      <c r="J1691" s="2" t="s">
        <v>32</v>
      </c>
      <c r="K1691" s="2" t="s">
        <v>318</v>
      </c>
      <c r="L1691" s="2" t="s">
        <v>38</v>
      </c>
      <c r="M1691" s="2" t="s">
        <v>39</v>
      </c>
      <c r="N1691" s="3">
        <v>159357.44</v>
      </c>
      <c r="O1691" s="3">
        <v>39839.360000000001</v>
      </c>
      <c r="P1691" s="3">
        <v>199196.79999999999</v>
      </c>
      <c r="Q1691" s="12"/>
      <c r="R1691" s="12"/>
      <c r="S1691" s="13"/>
      <c r="T1691" s="17"/>
      <c r="U1691" s="17"/>
    </row>
    <row r="1692" spans="1:21" ht="43.5" x14ac:dyDescent="0.35">
      <c r="A1692" s="10">
        <v>302</v>
      </c>
      <c r="B1692" s="11" t="s">
        <v>179</v>
      </c>
      <c r="C1692" s="17" t="s">
        <v>2374</v>
      </c>
      <c r="D1692" s="10" t="s">
        <v>30</v>
      </c>
      <c r="E1692" s="10" t="s">
        <v>181</v>
      </c>
      <c r="F1692" s="10" t="s">
        <v>2468</v>
      </c>
      <c r="G1692" s="10" t="s">
        <v>2469</v>
      </c>
      <c r="H1692" s="10" t="s">
        <v>2470</v>
      </c>
      <c r="I1692" s="10">
        <v>25</v>
      </c>
      <c r="J1692" s="2" t="s">
        <v>24</v>
      </c>
      <c r="K1692" s="2" t="s">
        <v>2467</v>
      </c>
      <c r="L1692" s="2" t="s">
        <v>34</v>
      </c>
      <c r="M1692" s="2" t="s">
        <v>31</v>
      </c>
      <c r="N1692" s="3">
        <v>606979.12</v>
      </c>
      <c r="O1692" s="3">
        <v>151744.78</v>
      </c>
      <c r="P1692" s="3">
        <v>758723.9</v>
      </c>
      <c r="Q1692" s="12">
        <v>5230288.83</v>
      </c>
      <c r="R1692" s="12">
        <v>6537861.04</v>
      </c>
      <c r="S1692" s="13" t="s">
        <v>2471</v>
      </c>
      <c r="T1692" s="17" t="s">
        <v>2379</v>
      </c>
      <c r="U1692" s="17" t="s">
        <v>763</v>
      </c>
    </row>
    <row r="1693" spans="1:21" ht="101.5" x14ac:dyDescent="0.35">
      <c r="A1693" s="10"/>
      <c r="B1693" s="11"/>
      <c r="C1693" s="17"/>
      <c r="D1693" s="10"/>
      <c r="E1693" s="10"/>
      <c r="F1693" s="10"/>
      <c r="G1693" s="10"/>
      <c r="H1693" s="10"/>
      <c r="I1693" s="10"/>
      <c r="J1693" s="2" t="s">
        <v>32</v>
      </c>
      <c r="K1693" s="2" t="s">
        <v>554</v>
      </c>
      <c r="L1693" s="2" t="s">
        <v>26</v>
      </c>
      <c r="M1693" s="2" t="s">
        <v>31</v>
      </c>
      <c r="N1693" s="3">
        <v>226393.60000000001</v>
      </c>
      <c r="O1693" s="3">
        <v>56598.400000000001</v>
      </c>
      <c r="P1693" s="3">
        <v>282992</v>
      </c>
      <c r="Q1693" s="12"/>
      <c r="R1693" s="12"/>
      <c r="S1693" s="13"/>
      <c r="T1693" s="17"/>
      <c r="U1693" s="17"/>
    </row>
    <row r="1694" spans="1:21" ht="58" x14ac:dyDescent="0.35">
      <c r="A1694" s="10"/>
      <c r="B1694" s="11"/>
      <c r="C1694" s="17"/>
      <c r="D1694" s="10"/>
      <c r="E1694" s="10"/>
      <c r="F1694" s="10"/>
      <c r="G1694" s="10"/>
      <c r="H1694" s="10"/>
      <c r="I1694" s="10"/>
      <c r="J1694" s="2" t="s">
        <v>32</v>
      </c>
      <c r="K1694" s="2" t="s">
        <v>2472</v>
      </c>
      <c r="L1694" s="2" t="s">
        <v>26</v>
      </c>
      <c r="M1694" s="2" t="s">
        <v>31</v>
      </c>
      <c r="N1694" s="3">
        <v>338033.6</v>
      </c>
      <c r="O1694" s="3">
        <v>84508.4</v>
      </c>
      <c r="P1694" s="3">
        <v>422542</v>
      </c>
      <c r="Q1694" s="12"/>
      <c r="R1694" s="12"/>
      <c r="S1694" s="13"/>
      <c r="T1694" s="17"/>
      <c r="U1694" s="17"/>
    </row>
    <row r="1695" spans="1:21" ht="87" x14ac:dyDescent="0.35">
      <c r="A1695" s="10"/>
      <c r="B1695" s="11"/>
      <c r="C1695" s="17"/>
      <c r="D1695" s="10"/>
      <c r="E1695" s="10"/>
      <c r="F1695" s="10"/>
      <c r="G1695" s="10"/>
      <c r="H1695" s="10"/>
      <c r="I1695" s="10"/>
      <c r="J1695" s="2" t="s">
        <v>32</v>
      </c>
      <c r="K1695" s="2" t="s">
        <v>2473</v>
      </c>
      <c r="L1695" s="2" t="s">
        <v>206</v>
      </c>
      <c r="M1695" s="2" t="s">
        <v>31</v>
      </c>
      <c r="N1695" s="3">
        <v>314208</v>
      </c>
      <c r="O1695" s="3">
        <v>78552</v>
      </c>
      <c r="P1695" s="3">
        <v>392760</v>
      </c>
      <c r="Q1695" s="12"/>
      <c r="R1695" s="12"/>
      <c r="S1695" s="13"/>
      <c r="T1695" s="17"/>
      <c r="U1695" s="17"/>
    </row>
    <row r="1696" spans="1:21" x14ac:dyDescent="0.35">
      <c r="A1696" s="10"/>
      <c r="B1696" s="11"/>
      <c r="C1696" s="17"/>
      <c r="D1696" s="10"/>
      <c r="E1696" s="10"/>
      <c r="F1696" s="10"/>
      <c r="G1696" s="10"/>
      <c r="H1696" s="10"/>
      <c r="I1696" s="10"/>
      <c r="J1696" s="2" t="s">
        <v>32</v>
      </c>
      <c r="K1696" s="2" t="s">
        <v>2474</v>
      </c>
      <c r="L1696" s="2" t="s">
        <v>34</v>
      </c>
      <c r="M1696" s="2" t="s">
        <v>31</v>
      </c>
      <c r="N1696" s="3">
        <v>274502.96000000002</v>
      </c>
      <c r="O1696" s="3">
        <v>68625.740000000005</v>
      </c>
      <c r="P1696" s="3">
        <v>343128.7</v>
      </c>
      <c r="Q1696" s="12"/>
      <c r="R1696" s="12"/>
      <c r="S1696" s="13"/>
      <c r="T1696" s="17"/>
      <c r="U1696" s="17"/>
    </row>
    <row r="1697" spans="1:21" ht="87" x14ac:dyDescent="0.35">
      <c r="A1697" s="10"/>
      <c r="B1697" s="11"/>
      <c r="C1697" s="17"/>
      <c r="D1697" s="10"/>
      <c r="E1697" s="10"/>
      <c r="F1697" s="10"/>
      <c r="G1697" s="10"/>
      <c r="H1697" s="10"/>
      <c r="I1697" s="10"/>
      <c r="J1697" s="2" t="s">
        <v>32</v>
      </c>
      <c r="K1697" s="2" t="s">
        <v>2475</v>
      </c>
      <c r="L1697" s="2" t="s">
        <v>196</v>
      </c>
      <c r="M1697" s="2" t="s">
        <v>31</v>
      </c>
      <c r="N1697" s="3">
        <v>320240.78999999998</v>
      </c>
      <c r="O1697" s="3">
        <v>80060.2</v>
      </c>
      <c r="P1697" s="3">
        <v>400300.99</v>
      </c>
      <c r="Q1697" s="12"/>
      <c r="R1697" s="12"/>
      <c r="S1697" s="13"/>
      <c r="T1697" s="17"/>
      <c r="U1697" s="17"/>
    </row>
    <row r="1698" spans="1:21" ht="72.5" x14ac:dyDescent="0.35">
      <c r="A1698" s="10"/>
      <c r="B1698" s="11"/>
      <c r="C1698" s="17"/>
      <c r="D1698" s="10"/>
      <c r="E1698" s="10"/>
      <c r="F1698" s="10"/>
      <c r="G1698" s="10"/>
      <c r="H1698" s="10"/>
      <c r="I1698" s="10"/>
      <c r="J1698" s="2" t="s">
        <v>32</v>
      </c>
      <c r="K1698" s="2" t="s">
        <v>2476</v>
      </c>
      <c r="L1698" s="2" t="s">
        <v>36</v>
      </c>
      <c r="M1698" s="2" t="s">
        <v>31</v>
      </c>
      <c r="N1698" s="3">
        <v>266706.32</v>
      </c>
      <c r="O1698" s="3">
        <v>66676.58</v>
      </c>
      <c r="P1698" s="3">
        <v>333382.90000000002</v>
      </c>
      <c r="Q1698" s="12"/>
      <c r="R1698" s="12"/>
      <c r="S1698" s="13"/>
      <c r="T1698" s="17"/>
      <c r="U1698" s="17"/>
    </row>
    <row r="1699" spans="1:21" ht="43.5" x14ac:dyDescent="0.35">
      <c r="A1699" s="10"/>
      <c r="B1699" s="11"/>
      <c r="C1699" s="17"/>
      <c r="D1699" s="10"/>
      <c r="E1699" s="10"/>
      <c r="F1699" s="10"/>
      <c r="G1699" s="10"/>
      <c r="H1699" s="10"/>
      <c r="I1699" s="10"/>
      <c r="J1699" s="2" t="s">
        <v>32</v>
      </c>
      <c r="K1699" s="2" t="s">
        <v>2477</v>
      </c>
      <c r="L1699" s="2" t="s">
        <v>26</v>
      </c>
      <c r="M1699" s="2" t="s">
        <v>31</v>
      </c>
      <c r="N1699" s="3">
        <v>240089.60000000001</v>
      </c>
      <c r="O1699" s="3">
        <v>60022.400000000001</v>
      </c>
      <c r="P1699" s="3">
        <v>300112</v>
      </c>
      <c r="Q1699" s="12"/>
      <c r="R1699" s="12"/>
      <c r="S1699" s="13"/>
      <c r="T1699" s="17"/>
      <c r="U1699" s="17"/>
    </row>
    <row r="1700" spans="1:21" ht="58" x14ac:dyDescent="0.35">
      <c r="A1700" s="10"/>
      <c r="B1700" s="11"/>
      <c r="C1700" s="17"/>
      <c r="D1700" s="10"/>
      <c r="E1700" s="10"/>
      <c r="F1700" s="10"/>
      <c r="G1700" s="10"/>
      <c r="H1700" s="10"/>
      <c r="I1700" s="10"/>
      <c r="J1700" s="2" t="s">
        <v>32</v>
      </c>
      <c r="K1700" s="2" t="s">
        <v>939</v>
      </c>
      <c r="L1700" s="2" t="s">
        <v>34</v>
      </c>
      <c r="M1700" s="2" t="s">
        <v>31</v>
      </c>
      <c r="N1700" s="3">
        <v>226501</v>
      </c>
      <c r="O1700" s="3">
        <v>56625.25</v>
      </c>
      <c r="P1700" s="3">
        <v>283126.25</v>
      </c>
      <c r="Q1700" s="12"/>
      <c r="R1700" s="12"/>
      <c r="S1700" s="13"/>
      <c r="T1700" s="17"/>
      <c r="U1700" s="17"/>
    </row>
    <row r="1701" spans="1:21" ht="43.5" x14ac:dyDescent="0.35">
      <c r="A1701" s="10"/>
      <c r="B1701" s="11"/>
      <c r="C1701" s="17"/>
      <c r="D1701" s="10"/>
      <c r="E1701" s="10"/>
      <c r="F1701" s="10"/>
      <c r="G1701" s="10"/>
      <c r="H1701" s="10"/>
      <c r="I1701" s="10"/>
      <c r="J1701" s="2" t="s">
        <v>32</v>
      </c>
      <c r="K1701" s="2" t="s">
        <v>280</v>
      </c>
      <c r="L1701" s="2" t="s">
        <v>36</v>
      </c>
      <c r="M1701" s="2" t="s">
        <v>31</v>
      </c>
      <c r="N1701" s="3">
        <v>104704.88</v>
      </c>
      <c r="O1701" s="3">
        <v>26176.22</v>
      </c>
      <c r="P1701" s="3">
        <v>130881.1</v>
      </c>
      <c r="Q1701" s="12"/>
      <c r="R1701" s="12"/>
      <c r="S1701" s="13"/>
      <c r="T1701" s="17"/>
      <c r="U1701" s="17"/>
    </row>
    <row r="1702" spans="1:21" ht="29" x14ac:dyDescent="0.35">
      <c r="A1702" s="10"/>
      <c r="B1702" s="11"/>
      <c r="C1702" s="17"/>
      <c r="D1702" s="10"/>
      <c r="E1702" s="10"/>
      <c r="F1702" s="10"/>
      <c r="G1702" s="10"/>
      <c r="H1702" s="10"/>
      <c r="I1702" s="10"/>
      <c r="J1702" s="2" t="s">
        <v>32</v>
      </c>
      <c r="K1702" s="2" t="s">
        <v>318</v>
      </c>
      <c r="L1702" s="2" t="s">
        <v>38</v>
      </c>
      <c r="M1702" s="2" t="s">
        <v>39</v>
      </c>
      <c r="N1702" s="3">
        <v>163033.60000000001</v>
      </c>
      <c r="O1702" s="3">
        <v>40758.400000000001</v>
      </c>
      <c r="P1702" s="3">
        <v>203792</v>
      </c>
      <c r="Q1702" s="12"/>
      <c r="R1702" s="12"/>
      <c r="S1702" s="13"/>
      <c r="T1702" s="17"/>
      <c r="U1702" s="17"/>
    </row>
    <row r="1703" spans="1:21" ht="43.5" x14ac:dyDescent="0.35">
      <c r="A1703" s="10"/>
      <c r="B1703" s="11"/>
      <c r="C1703" s="17"/>
      <c r="D1703" s="10"/>
      <c r="E1703" s="10"/>
      <c r="F1703" s="10"/>
      <c r="G1703" s="10"/>
      <c r="H1703" s="10"/>
      <c r="I1703" s="10"/>
      <c r="J1703" s="2" t="s">
        <v>32</v>
      </c>
      <c r="K1703" s="2" t="s">
        <v>2478</v>
      </c>
      <c r="L1703" s="2" t="s">
        <v>196</v>
      </c>
      <c r="M1703" s="2" t="s">
        <v>31</v>
      </c>
      <c r="N1703" s="3">
        <v>243360</v>
      </c>
      <c r="O1703" s="3">
        <v>60840</v>
      </c>
      <c r="P1703" s="3">
        <v>304200</v>
      </c>
      <c r="Q1703" s="12"/>
      <c r="R1703" s="12"/>
      <c r="S1703" s="13"/>
      <c r="T1703" s="17"/>
      <c r="U1703" s="17"/>
    </row>
    <row r="1704" spans="1:21" ht="43.5" x14ac:dyDescent="0.35">
      <c r="A1704" s="10"/>
      <c r="B1704" s="11"/>
      <c r="C1704" s="17"/>
      <c r="D1704" s="10"/>
      <c r="E1704" s="10"/>
      <c r="F1704" s="10"/>
      <c r="G1704" s="10"/>
      <c r="H1704" s="10"/>
      <c r="I1704" s="10"/>
      <c r="J1704" s="2" t="s">
        <v>32</v>
      </c>
      <c r="K1704" s="2" t="s">
        <v>2479</v>
      </c>
      <c r="L1704" s="2" t="s">
        <v>1113</v>
      </c>
      <c r="M1704" s="2" t="s">
        <v>31</v>
      </c>
      <c r="N1704" s="3">
        <v>209640</v>
      </c>
      <c r="O1704" s="3">
        <v>52410</v>
      </c>
      <c r="P1704" s="3">
        <v>262050</v>
      </c>
      <c r="Q1704" s="12"/>
      <c r="R1704" s="12"/>
      <c r="S1704" s="13"/>
      <c r="T1704" s="17"/>
      <c r="U1704" s="17"/>
    </row>
    <row r="1705" spans="1:21" ht="29" x14ac:dyDescent="0.35">
      <c r="A1705" s="10"/>
      <c r="B1705" s="11"/>
      <c r="C1705" s="17"/>
      <c r="D1705" s="10"/>
      <c r="E1705" s="10"/>
      <c r="F1705" s="10"/>
      <c r="G1705" s="10"/>
      <c r="H1705" s="10"/>
      <c r="I1705" s="10"/>
      <c r="J1705" s="2" t="s">
        <v>32</v>
      </c>
      <c r="K1705" s="2" t="s">
        <v>2480</v>
      </c>
      <c r="L1705" s="2" t="s">
        <v>206</v>
      </c>
      <c r="M1705" s="2" t="s">
        <v>31</v>
      </c>
      <c r="N1705" s="3">
        <v>171462.39999999999</v>
      </c>
      <c r="O1705" s="3">
        <v>42865.599999999999</v>
      </c>
      <c r="P1705" s="3">
        <v>214328</v>
      </c>
      <c r="Q1705" s="12"/>
      <c r="R1705" s="12"/>
      <c r="S1705" s="13"/>
      <c r="T1705" s="17"/>
      <c r="U1705" s="17"/>
    </row>
    <row r="1706" spans="1:21" ht="29" x14ac:dyDescent="0.35">
      <c r="A1706" s="10"/>
      <c r="B1706" s="11"/>
      <c r="C1706" s="17"/>
      <c r="D1706" s="10"/>
      <c r="E1706" s="10"/>
      <c r="F1706" s="10"/>
      <c r="G1706" s="10"/>
      <c r="H1706" s="10"/>
      <c r="I1706" s="10"/>
      <c r="J1706" s="2" t="s">
        <v>32</v>
      </c>
      <c r="K1706" s="2" t="s">
        <v>2481</v>
      </c>
      <c r="L1706" s="2" t="s">
        <v>215</v>
      </c>
      <c r="M1706" s="2" t="s">
        <v>31</v>
      </c>
      <c r="N1706" s="3">
        <v>122640</v>
      </c>
      <c r="O1706" s="3">
        <v>30660</v>
      </c>
      <c r="P1706" s="3">
        <v>153300</v>
      </c>
      <c r="Q1706" s="12"/>
      <c r="R1706" s="12"/>
      <c r="S1706" s="13"/>
      <c r="T1706" s="17"/>
      <c r="U1706" s="17"/>
    </row>
    <row r="1707" spans="1:21" ht="29" x14ac:dyDescent="0.35">
      <c r="A1707" s="10"/>
      <c r="B1707" s="11"/>
      <c r="C1707" s="17"/>
      <c r="D1707" s="10"/>
      <c r="E1707" s="10"/>
      <c r="F1707" s="10"/>
      <c r="G1707" s="10"/>
      <c r="H1707" s="10"/>
      <c r="I1707" s="10"/>
      <c r="J1707" s="2" t="s">
        <v>32</v>
      </c>
      <c r="K1707" s="2" t="s">
        <v>2482</v>
      </c>
      <c r="L1707" s="2" t="s">
        <v>215</v>
      </c>
      <c r="M1707" s="2" t="s">
        <v>31</v>
      </c>
      <c r="N1707" s="3">
        <v>147302.88</v>
      </c>
      <c r="O1707" s="3">
        <v>36825.72</v>
      </c>
      <c r="P1707" s="3">
        <v>184128.6</v>
      </c>
      <c r="Q1707" s="12"/>
      <c r="R1707" s="12"/>
      <c r="S1707" s="13"/>
      <c r="T1707" s="17"/>
      <c r="U1707" s="17"/>
    </row>
    <row r="1708" spans="1:21" x14ac:dyDescent="0.35">
      <c r="A1708" s="10"/>
      <c r="B1708" s="11"/>
      <c r="C1708" s="17"/>
      <c r="D1708" s="10"/>
      <c r="E1708" s="10"/>
      <c r="F1708" s="10"/>
      <c r="G1708" s="10"/>
      <c r="H1708" s="10"/>
      <c r="I1708" s="10"/>
      <c r="J1708" s="2" t="s">
        <v>32</v>
      </c>
      <c r="K1708" s="2" t="s">
        <v>2483</v>
      </c>
      <c r="L1708" s="2" t="s">
        <v>196</v>
      </c>
      <c r="M1708" s="2" t="s">
        <v>31</v>
      </c>
      <c r="N1708" s="3">
        <v>200000</v>
      </c>
      <c r="O1708" s="3">
        <v>50000</v>
      </c>
      <c r="P1708" s="3">
        <v>250000</v>
      </c>
      <c r="Q1708" s="12"/>
      <c r="R1708" s="12"/>
      <c r="S1708" s="13"/>
      <c r="T1708" s="17"/>
      <c r="U1708" s="17"/>
    </row>
    <row r="1709" spans="1:21" x14ac:dyDescent="0.35">
      <c r="A1709" s="10"/>
      <c r="B1709" s="11"/>
      <c r="C1709" s="17"/>
      <c r="D1709" s="10"/>
      <c r="E1709" s="10"/>
      <c r="F1709" s="10"/>
      <c r="G1709" s="10"/>
      <c r="H1709" s="10"/>
      <c r="I1709" s="10"/>
      <c r="J1709" s="2" t="s">
        <v>32</v>
      </c>
      <c r="K1709" s="2" t="s">
        <v>2484</v>
      </c>
      <c r="L1709" s="2" t="s">
        <v>34</v>
      </c>
      <c r="M1709" s="2" t="s">
        <v>31</v>
      </c>
      <c r="N1709" s="3">
        <v>152599.67999999999</v>
      </c>
      <c r="O1709" s="3">
        <v>38149.919999999998</v>
      </c>
      <c r="P1709" s="3">
        <v>190749.6</v>
      </c>
      <c r="Q1709" s="12"/>
      <c r="R1709" s="12"/>
      <c r="S1709" s="13"/>
      <c r="T1709" s="17"/>
      <c r="U1709" s="17"/>
    </row>
    <row r="1710" spans="1:21" ht="43.5" x14ac:dyDescent="0.35">
      <c r="A1710" s="10"/>
      <c r="B1710" s="11"/>
      <c r="C1710" s="17"/>
      <c r="D1710" s="10"/>
      <c r="E1710" s="10"/>
      <c r="F1710" s="10"/>
      <c r="G1710" s="10"/>
      <c r="H1710" s="10"/>
      <c r="I1710" s="10"/>
      <c r="J1710" s="2" t="s">
        <v>32</v>
      </c>
      <c r="K1710" s="2" t="s">
        <v>2485</v>
      </c>
      <c r="L1710" s="2" t="s">
        <v>26</v>
      </c>
      <c r="M1710" s="2" t="s">
        <v>31</v>
      </c>
      <c r="N1710" s="3">
        <v>106428.8</v>
      </c>
      <c r="O1710" s="3">
        <v>26607.200000000001</v>
      </c>
      <c r="P1710" s="3">
        <v>133036</v>
      </c>
      <c r="Q1710" s="12"/>
      <c r="R1710" s="12"/>
      <c r="S1710" s="13"/>
      <c r="T1710" s="17"/>
      <c r="U1710" s="17"/>
    </row>
    <row r="1711" spans="1:21" x14ac:dyDescent="0.35">
      <c r="A1711" s="10"/>
      <c r="B1711" s="11"/>
      <c r="C1711" s="17"/>
      <c r="D1711" s="10"/>
      <c r="E1711" s="10"/>
      <c r="F1711" s="10"/>
      <c r="G1711" s="10"/>
      <c r="H1711" s="10"/>
      <c r="I1711" s="10"/>
      <c r="J1711" s="2" t="s">
        <v>32</v>
      </c>
      <c r="K1711" s="2" t="s">
        <v>2486</v>
      </c>
      <c r="L1711" s="2" t="s">
        <v>69</v>
      </c>
      <c r="M1711" s="2" t="s">
        <v>31</v>
      </c>
      <c r="N1711" s="3">
        <v>200720</v>
      </c>
      <c r="O1711" s="3">
        <v>50180</v>
      </c>
      <c r="P1711" s="3">
        <v>250900</v>
      </c>
      <c r="Q1711" s="12"/>
      <c r="R1711" s="12"/>
      <c r="S1711" s="13"/>
      <c r="T1711" s="17"/>
      <c r="U1711" s="17"/>
    </row>
    <row r="1712" spans="1:21" ht="29" x14ac:dyDescent="0.35">
      <c r="A1712" s="10"/>
      <c r="B1712" s="11"/>
      <c r="C1712" s="17"/>
      <c r="D1712" s="10"/>
      <c r="E1712" s="10"/>
      <c r="F1712" s="10"/>
      <c r="G1712" s="10"/>
      <c r="H1712" s="10"/>
      <c r="I1712" s="10"/>
      <c r="J1712" s="2" t="s">
        <v>32</v>
      </c>
      <c r="K1712" s="2" t="s">
        <v>1450</v>
      </c>
      <c r="L1712" s="2" t="s">
        <v>34</v>
      </c>
      <c r="M1712" s="2" t="s">
        <v>31</v>
      </c>
      <c r="N1712" s="3">
        <v>49292.800000000003</v>
      </c>
      <c r="O1712" s="3">
        <v>12323.2</v>
      </c>
      <c r="P1712" s="3">
        <v>61616</v>
      </c>
      <c r="Q1712" s="12"/>
      <c r="R1712" s="12"/>
      <c r="S1712" s="13"/>
      <c r="T1712" s="17"/>
      <c r="U1712" s="17"/>
    </row>
    <row r="1713" spans="1:21" x14ac:dyDescent="0.35">
      <c r="A1713" s="10"/>
      <c r="B1713" s="11"/>
      <c r="C1713" s="17"/>
      <c r="D1713" s="10"/>
      <c r="E1713" s="10"/>
      <c r="F1713" s="10"/>
      <c r="G1713" s="10"/>
      <c r="H1713" s="10"/>
      <c r="I1713" s="10"/>
      <c r="J1713" s="2" t="s">
        <v>32</v>
      </c>
      <c r="K1713" s="2" t="s">
        <v>2487</v>
      </c>
      <c r="L1713" s="2" t="s">
        <v>196</v>
      </c>
      <c r="M1713" s="2" t="s">
        <v>31</v>
      </c>
      <c r="N1713" s="3">
        <v>189600</v>
      </c>
      <c r="O1713" s="3">
        <v>47400</v>
      </c>
      <c r="P1713" s="3">
        <v>237000</v>
      </c>
      <c r="Q1713" s="12"/>
      <c r="R1713" s="12"/>
      <c r="S1713" s="13"/>
      <c r="T1713" s="17"/>
      <c r="U1713" s="17"/>
    </row>
    <row r="1714" spans="1:21" ht="58" x14ac:dyDescent="0.35">
      <c r="A1714" s="10"/>
      <c r="B1714" s="11"/>
      <c r="C1714" s="17"/>
      <c r="D1714" s="10"/>
      <c r="E1714" s="10"/>
      <c r="F1714" s="10"/>
      <c r="G1714" s="10"/>
      <c r="H1714" s="10"/>
      <c r="I1714" s="10"/>
      <c r="J1714" s="2" t="s">
        <v>32</v>
      </c>
      <c r="K1714" s="2" t="s">
        <v>2488</v>
      </c>
      <c r="L1714" s="2" t="s">
        <v>34</v>
      </c>
      <c r="M1714" s="2" t="s">
        <v>31</v>
      </c>
      <c r="N1714" s="3">
        <v>106556</v>
      </c>
      <c r="O1714" s="3">
        <v>26639</v>
      </c>
      <c r="P1714" s="3">
        <v>133195</v>
      </c>
      <c r="Q1714" s="12"/>
      <c r="R1714" s="12"/>
      <c r="S1714" s="13"/>
      <c r="T1714" s="17"/>
      <c r="U1714" s="17"/>
    </row>
    <row r="1715" spans="1:21" ht="29" x14ac:dyDescent="0.35">
      <c r="A1715" s="10"/>
      <c r="B1715" s="11"/>
      <c r="C1715" s="17"/>
      <c r="D1715" s="10"/>
      <c r="E1715" s="10"/>
      <c r="F1715" s="10"/>
      <c r="G1715" s="10"/>
      <c r="H1715" s="10"/>
      <c r="I1715" s="10"/>
      <c r="J1715" s="2" t="s">
        <v>32</v>
      </c>
      <c r="K1715" s="2" t="s">
        <v>2489</v>
      </c>
      <c r="L1715" s="2" t="s">
        <v>34</v>
      </c>
      <c r="M1715" s="2" t="s">
        <v>31</v>
      </c>
      <c r="N1715" s="3">
        <v>200000</v>
      </c>
      <c r="O1715" s="3">
        <v>50000</v>
      </c>
      <c r="P1715" s="3">
        <v>250000</v>
      </c>
      <c r="Q1715" s="12"/>
      <c r="R1715" s="12"/>
      <c r="S1715" s="13"/>
      <c r="T1715" s="17"/>
      <c r="U1715" s="17"/>
    </row>
    <row r="1716" spans="1:21" ht="29" x14ac:dyDescent="0.35">
      <c r="A1716" s="10"/>
      <c r="B1716" s="11"/>
      <c r="C1716" s="17"/>
      <c r="D1716" s="10"/>
      <c r="E1716" s="10"/>
      <c r="F1716" s="10"/>
      <c r="G1716" s="10"/>
      <c r="H1716" s="10"/>
      <c r="I1716" s="10"/>
      <c r="J1716" s="2" t="s">
        <v>32</v>
      </c>
      <c r="K1716" s="2" t="s">
        <v>2490</v>
      </c>
      <c r="L1716" s="2" t="s">
        <v>26</v>
      </c>
      <c r="M1716" s="2" t="s">
        <v>31</v>
      </c>
      <c r="N1716" s="3">
        <v>49292.800000000003</v>
      </c>
      <c r="O1716" s="3">
        <v>12323.2</v>
      </c>
      <c r="P1716" s="3">
        <v>61616</v>
      </c>
      <c r="Q1716" s="12"/>
      <c r="R1716" s="12"/>
      <c r="S1716" s="13"/>
      <c r="T1716" s="17"/>
      <c r="U1716" s="17"/>
    </row>
    <row r="1717" spans="1:21" ht="43.5" x14ac:dyDescent="0.35">
      <c r="A1717" s="10">
        <v>303</v>
      </c>
      <c r="B1717" s="11" t="s">
        <v>179</v>
      </c>
      <c r="C1717" s="17" t="s">
        <v>2374</v>
      </c>
      <c r="D1717" s="10" t="s">
        <v>30</v>
      </c>
      <c r="E1717" s="10" t="s">
        <v>249</v>
      </c>
      <c r="F1717" s="10" t="s">
        <v>2491</v>
      </c>
      <c r="G1717" s="10" t="s">
        <v>2492</v>
      </c>
      <c r="H1717" s="10" t="s">
        <v>2493</v>
      </c>
      <c r="I1717" s="10">
        <v>10</v>
      </c>
      <c r="J1717" s="2" t="s">
        <v>24</v>
      </c>
      <c r="K1717" s="2" t="s">
        <v>524</v>
      </c>
      <c r="L1717" s="2" t="s">
        <v>34</v>
      </c>
      <c r="M1717" s="2" t="s">
        <v>31</v>
      </c>
      <c r="N1717" s="3">
        <v>840185.88</v>
      </c>
      <c r="O1717" s="3">
        <v>210046.47</v>
      </c>
      <c r="P1717" s="3">
        <v>1050232.3500000001</v>
      </c>
      <c r="Q1717" s="12">
        <v>3921234.17</v>
      </c>
      <c r="R1717" s="12">
        <v>4901542.72</v>
      </c>
      <c r="S1717" s="13" t="s">
        <v>2494</v>
      </c>
      <c r="T1717" s="17" t="s">
        <v>2379</v>
      </c>
      <c r="U1717" s="17" t="s">
        <v>763</v>
      </c>
    </row>
    <row r="1718" spans="1:21" ht="58" x14ac:dyDescent="0.35">
      <c r="A1718" s="10"/>
      <c r="B1718" s="11"/>
      <c r="C1718" s="17"/>
      <c r="D1718" s="10"/>
      <c r="E1718" s="10"/>
      <c r="F1718" s="10"/>
      <c r="G1718" s="10"/>
      <c r="H1718" s="10"/>
      <c r="I1718" s="10"/>
      <c r="J1718" s="2" t="s">
        <v>32</v>
      </c>
      <c r="K1718" s="2" t="s">
        <v>2495</v>
      </c>
      <c r="L1718" s="2" t="s">
        <v>206</v>
      </c>
      <c r="M1718" s="2" t="s">
        <v>31</v>
      </c>
      <c r="N1718" s="3">
        <v>587571.19999999995</v>
      </c>
      <c r="O1718" s="3">
        <v>146892.79999999999</v>
      </c>
      <c r="P1718" s="3">
        <v>734464</v>
      </c>
      <c r="Q1718" s="12"/>
      <c r="R1718" s="12"/>
      <c r="S1718" s="13"/>
      <c r="T1718" s="17"/>
      <c r="U1718" s="17"/>
    </row>
    <row r="1719" spans="1:21" ht="29" x14ac:dyDescent="0.35">
      <c r="A1719" s="10"/>
      <c r="B1719" s="11"/>
      <c r="C1719" s="17"/>
      <c r="D1719" s="10"/>
      <c r="E1719" s="10"/>
      <c r="F1719" s="10"/>
      <c r="G1719" s="10"/>
      <c r="H1719" s="10"/>
      <c r="I1719" s="10"/>
      <c r="J1719" s="2" t="s">
        <v>32</v>
      </c>
      <c r="K1719" s="2" t="s">
        <v>2496</v>
      </c>
      <c r="L1719" s="2" t="s">
        <v>215</v>
      </c>
      <c r="M1719" s="2" t="s">
        <v>31</v>
      </c>
      <c r="N1719" s="3">
        <v>372801.34</v>
      </c>
      <c r="O1719" s="3">
        <v>93200.34</v>
      </c>
      <c r="P1719" s="3">
        <v>466001.68</v>
      </c>
      <c r="Q1719" s="12"/>
      <c r="R1719" s="12"/>
      <c r="S1719" s="13"/>
      <c r="T1719" s="17"/>
      <c r="U1719" s="17"/>
    </row>
    <row r="1720" spans="1:21" ht="58" x14ac:dyDescent="0.35">
      <c r="A1720" s="10"/>
      <c r="B1720" s="11"/>
      <c r="C1720" s="17"/>
      <c r="D1720" s="10"/>
      <c r="E1720" s="10"/>
      <c r="F1720" s="10"/>
      <c r="G1720" s="10"/>
      <c r="H1720" s="10"/>
      <c r="I1720" s="10"/>
      <c r="J1720" s="2" t="s">
        <v>32</v>
      </c>
      <c r="K1720" s="2" t="s">
        <v>2497</v>
      </c>
      <c r="L1720" s="2" t="s">
        <v>36</v>
      </c>
      <c r="M1720" s="2" t="s">
        <v>31</v>
      </c>
      <c r="N1720" s="3">
        <v>388469.6</v>
      </c>
      <c r="O1720" s="3">
        <v>97117.4</v>
      </c>
      <c r="P1720" s="3">
        <v>485587</v>
      </c>
      <c r="Q1720" s="12"/>
      <c r="R1720" s="12"/>
      <c r="S1720" s="13"/>
      <c r="T1720" s="17"/>
      <c r="U1720" s="17"/>
    </row>
    <row r="1721" spans="1:21" ht="58" x14ac:dyDescent="0.35">
      <c r="A1721" s="10"/>
      <c r="B1721" s="11"/>
      <c r="C1721" s="17"/>
      <c r="D1721" s="10"/>
      <c r="E1721" s="10"/>
      <c r="F1721" s="10"/>
      <c r="G1721" s="10"/>
      <c r="H1721" s="10"/>
      <c r="I1721" s="10"/>
      <c r="J1721" s="2" t="s">
        <v>32</v>
      </c>
      <c r="K1721" s="2" t="s">
        <v>2498</v>
      </c>
      <c r="L1721" s="2" t="s">
        <v>26</v>
      </c>
      <c r="M1721" s="2" t="s">
        <v>31</v>
      </c>
      <c r="N1721" s="3">
        <v>475662.4</v>
      </c>
      <c r="O1721" s="3">
        <v>118915.6</v>
      </c>
      <c r="P1721" s="3">
        <v>594578</v>
      </c>
      <c r="Q1721" s="12"/>
      <c r="R1721" s="12"/>
      <c r="S1721" s="13"/>
      <c r="T1721" s="17"/>
      <c r="U1721" s="17"/>
    </row>
    <row r="1722" spans="1:21" ht="29" x14ac:dyDescent="0.35">
      <c r="A1722" s="10"/>
      <c r="B1722" s="11"/>
      <c r="C1722" s="17"/>
      <c r="D1722" s="10"/>
      <c r="E1722" s="10"/>
      <c r="F1722" s="10"/>
      <c r="G1722" s="10"/>
      <c r="H1722" s="10"/>
      <c r="I1722" s="10"/>
      <c r="J1722" s="2" t="s">
        <v>32</v>
      </c>
      <c r="K1722" s="2" t="s">
        <v>2499</v>
      </c>
      <c r="L1722" s="2" t="s">
        <v>38</v>
      </c>
      <c r="M1722" s="2" t="s">
        <v>39</v>
      </c>
      <c r="N1722" s="3">
        <v>185638.39999999999</v>
      </c>
      <c r="O1722" s="3">
        <v>46409.599999999999</v>
      </c>
      <c r="P1722" s="3">
        <v>232048</v>
      </c>
      <c r="Q1722" s="12"/>
      <c r="R1722" s="12"/>
      <c r="S1722" s="13"/>
      <c r="T1722" s="17"/>
      <c r="U1722" s="17"/>
    </row>
    <row r="1723" spans="1:21" ht="43.5" x14ac:dyDescent="0.35">
      <c r="A1723" s="10"/>
      <c r="B1723" s="11"/>
      <c r="C1723" s="17"/>
      <c r="D1723" s="10"/>
      <c r="E1723" s="10"/>
      <c r="F1723" s="10"/>
      <c r="G1723" s="10"/>
      <c r="H1723" s="10"/>
      <c r="I1723" s="10"/>
      <c r="J1723" s="2" t="s">
        <v>32</v>
      </c>
      <c r="K1723" s="2" t="s">
        <v>2500</v>
      </c>
      <c r="L1723" s="2" t="s">
        <v>26</v>
      </c>
      <c r="M1723" s="2" t="s">
        <v>31</v>
      </c>
      <c r="N1723" s="3">
        <v>78563.199999999997</v>
      </c>
      <c r="O1723" s="3">
        <v>19640.8</v>
      </c>
      <c r="P1723" s="3">
        <v>98204</v>
      </c>
      <c r="Q1723" s="12"/>
      <c r="R1723" s="12"/>
      <c r="S1723" s="13"/>
      <c r="T1723" s="17"/>
      <c r="U1723" s="17"/>
    </row>
    <row r="1724" spans="1:21" ht="43.5" x14ac:dyDescent="0.35">
      <c r="A1724" s="10"/>
      <c r="B1724" s="11"/>
      <c r="C1724" s="17"/>
      <c r="D1724" s="10"/>
      <c r="E1724" s="10"/>
      <c r="F1724" s="10"/>
      <c r="G1724" s="10"/>
      <c r="H1724" s="10"/>
      <c r="I1724" s="10"/>
      <c r="J1724" s="2" t="s">
        <v>32</v>
      </c>
      <c r="K1724" s="2" t="s">
        <v>576</v>
      </c>
      <c r="L1724" s="2" t="s">
        <v>26</v>
      </c>
      <c r="M1724" s="2" t="s">
        <v>31</v>
      </c>
      <c r="N1724" s="3">
        <v>348284.8</v>
      </c>
      <c r="O1724" s="3">
        <v>87071.2</v>
      </c>
      <c r="P1724" s="3">
        <v>435356</v>
      </c>
      <c r="Q1724" s="12"/>
      <c r="R1724" s="12"/>
      <c r="S1724" s="13"/>
      <c r="T1724" s="17"/>
      <c r="U1724" s="17"/>
    </row>
    <row r="1725" spans="1:21" ht="43.5" x14ac:dyDescent="0.35">
      <c r="A1725" s="10"/>
      <c r="B1725" s="11"/>
      <c r="C1725" s="17"/>
      <c r="D1725" s="10"/>
      <c r="E1725" s="10"/>
      <c r="F1725" s="10"/>
      <c r="G1725" s="10"/>
      <c r="H1725" s="10"/>
      <c r="I1725" s="10"/>
      <c r="J1725" s="2" t="s">
        <v>32</v>
      </c>
      <c r="K1725" s="2" t="s">
        <v>2501</v>
      </c>
      <c r="L1725" s="2" t="s">
        <v>34</v>
      </c>
      <c r="M1725" s="2" t="s">
        <v>31</v>
      </c>
      <c r="N1725" s="3">
        <v>248876.55</v>
      </c>
      <c r="O1725" s="3">
        <v>62219.14</v>
      </c>
      <c r="P1725" s="3">
        <v>311095.69</v>
      </c>
      <c r="Q1725" s="12"/>
      <c r="R1725" s="12"/>
      <c r="S1725" s="13"/>
      <c r="T1725" s="17"/>
      <c r="U1725" s="17"/>
    </row>
    <row r="1726" spans="1:21" x14ac:dyDescent="0.35">
      <c r="A1726" s="10"/>
      <c r="B1726" s="11"/>
      <c r="C1726" s="17"/>
      <c r="D1726" s="10"/>
      <c r="E1726" s="10"/>
      <c r="F1726" s="10"/>
      <c r="G1726" s="10"/>
      <c r="H1726" s="10"/>
      <c r="I1726" s="10"/>
      <c r="J1726" s="2" t="s">
        <v>32</v>
      </c>
      <c r="K1726" s="2" t="s">
        <v>2502</v>
      </c>
      <c r="L1726" s="2" t="s">
        <v>26</v>
      </c>
      <c r="M1726" s="2" t="s">
        <v>31</v>
      </c>
      <c r="N1726" s="3">
        <v>395180.79999999999</v>
      </c>
      <c r="O1726" s="3">
        <v>98795.199999999997</v>
      </c>
      <c r="P1726" s="3">
        <v>493976</v>
      </c>
      <c r="Q1726" s="12"/>
      <c r="R1726" s="12"/>
      <c r="S1726" s="13"/>
      <c r="T1726" s="17"/>
      <c r="U1726" s="17"/>
    </row>
    <row r="1727" spans="1:21" ht="29" x14ac:dyDescent="0.35">
      <c r="A1727" s="10">
        <v>304</v>
      </c>
      <c r="B1727" s="11" t="s">
        <v>179</v>
      </c>
      <c r="C1727" s="17" t="s">
        <v>2374</v>
      </c>
      <c r="D1727" s="10" t="s">
        <v>30</v>
      </c>
      <c r="E1727" s="10" t="s">
        <v>181</v>
      </c>
      <c r="F1727" s="10" t="s">
        <v>2503</v>
      </c>
      <c r="G1727" s="10" t="s">
        <v>2504</v>
      </c>
      <c r="H1727" s="10" t="s">
        <v>2505</v>
      </c>
      <c r="I1727" s="10">
        <v>23</v>
      </c>
      <c r="J1727" s="2" t="s">
        <v>24</v>
      </c>
      <c r="K1727" s="2" t="s">
        <v>447</v>
      </c>
      <c r="L1727" s="2" t="s">
        <v>38</v>
      </c>
      <c r="M1727" s="2" t="s">
        <v>50</v>
      </c>
      <c r="N1727" s="3">
        <v>212790.39999999999</v>
      </c>
      <c r="O1727" s="3">
        <v>53197.599999999999</v>
      </c>
      <c r="P1727" s="3">
        <v>265988</v>
      </c>
      <c r="Q1727" s="12">
        <v>3690020.32</v>
      </c>
      <c r="R1727" s="12">
        <v>4612525.4000000004</v>
      </c>
      <c r="S1727" s="13" t="s">
        <v>2506</v>
      </c>
      <c r="T1727" s="17" t="s">
        <v>2379</v>
      </c>
      <c r="U1727" s="17" t="s">
        <v>763</v>
      </c>
    </row>
    <row r="1728" spans="1:21" x14ac:dyDescent="0.35">
      <c r="A1728" s="10"/>
      <c r="B1728" s="11"/>
      <c r="C1728" s="17"/>
      <c r="D1728" s="10"/>
      <c r="E1728" s="10"/>
      <c r="F1728" s="10"/>
      <c r="G1728" s="10"/>
      <c r="H1728" s="10"/>
      <c r="I1728" s="10"/>
      <c r="J1728" s="2" t="s">
        <v>32</v>
      </c>
      <c r="K1728" s="2" t="s">
        <v>931</v>
      </c>
      <c r="L1728" s="2" t="s">
        <v>38</v>
      </c>
      <c r="M1728" s="2" t="s">
        <v>39</v>
      </c>
      <c r="N1728" s="3">
        <v>122595.2</v>
      </c>
      <c r="O1728" s="3">
        <v>30648.799999999999</v>
      </c>
      <c r="P1728" s="3">
        <v>153244</v>
      </c>
      <c r="Q1728" s="12"/>
      <c r="R1728" s="12"/>
      <c r="S1728" s="13"/>
      <c r="T1728" s="17"/>
      <c r="U1728" s="17"/>
    </row>
    <row r="1729" spans="1:21" ht="58" x14ac:dyDescent="0.35">
      <c r="A1729" s="10"/>
      <c r="B1729" s="11"/>
      <c r="C1729" s="17"/>
      <c r="D1729" s="10"/>
      <c r="E1729" s="10"/>
      <c r="F1729" s="10"/>
      <c r="G1729" s="10"/>
      <c r="H1729" s="10"/>
      <c r="I1729" s="10"/>
      <c r="J1729" s="2" t="s">
        <v>32</v>
      </c>
      <c r="K1729" s="2" t="s">
        <v>1641</v>
      </c>
      <c r="L1729" s="2" t="s">
        <v>38</v>
      </c>
      <c r="M1729" s="2" t="s">
        <v>79</v>
      </c>
      <c r="N1729" s="3">
        <v>81877.759999999995</v>
      </c>
      <c r="O1729" s="3">
        <v>20469.439999999999</v>
      </c>
      <c r="P1729" s="3">
        <v>102347.2</v>
      </c>
      <c r="Q1729" s="12"/>
      <c r="R1729" s="12"/>
      <c r="S1729" s="13"/>
      <c r="T1729" s="17"/>
      <c r="U1729" s="17"/>
    </row>
    <row r="1730" spans="1:21" ht="58" x14ac:dyDescent="0.35">
      <c r="A1730" s="10"/>
      <c r="B1730" s="11"/>
      <c r="C1730" s="17"/>
      <c r="D1730" s="10"/>
      <c r="E1730" s="10"/>
      <c r="F1730" s="10"/>
      <c r="G1730" s="10"/>
      <c r="H1730" s="10"/>
      <c r="I1730" s="10"/>
      <c r="J1730" s="2" t="s">
        <v>32</v>
      </c>
      <c r="K1730" s="2" t="s">
        <v>1430</v>
      </c>
      <c r="L1730" s="2" t="s">
        <v>36</v>
      </c>
      <c r="M1730" s="2" t="s">
        <v>31</v>
      </c>
      <c r="N1730" s="3">
        <v>202313.28</v>
      </c>
      <c r="O1730" s="3">
        <v>50578.32</v>
      </c>
      <c r="P1730" s="3">
        <v>252891.6</v>
      </c>
      <c r="Q1730" s="12"/>
      <c r="R1730" s="12"/>
      <c r="S1730" s="13"/>
      <c r="T1730" s="17"/>
      <c r="U1730" s="17"/>
    </row>
    <row r="1731" spans="1:21" ht="43.5" x14ac:dyDescent="0.35">
      <c r="A1731" s="10"/>
      <c r="B1731" s="11"/>
      <c r="C1731" s="17"/>
      <c r="D1731" s="10"/>
      <c r="E1731" s="10"/>
      <c r="F1731" s="10"/>
      <c r="G1731" s="10"/>
      <c r="H1731" s="10"/>
      <c r="I1731" s="10"/>
      <c r="J1731" s="2" t="s">
        <v>32</v>
      </c>
      <c r="K1731" s="2" t="s">
        <v>1471</v>
      </c>
      <c r="L1731" s="2" t="s">
        <v>36</v>
      </c>
      <c r="M1731" s="2" t="s">
        <v>31</v>
      </c>
      <c r="N1731" s="3">
        <v>72868.960000000006</v>
      </c>
      <c r="O1731" s="3">
        <v>18217.240000000002</v>
      </c>
      <c r="P1731" s="3">
        <v>91086.2</v>
      </c>
      <c r="Q1731" s="12"/>
      <c r="R1731" s="12"/>
      <c r="S1731" s="13"/>
      <c r="T1731" s="17"/>
      <c r="U1731" s="17"/>
    </row>
    <row r="1732" spans="1:21" x14ac:dyDescent="0.35">
      <c r="A1732" s="10"/>
      <c r="B1732" s="11"/>
      <c r="C1732" s="17"/>
      <c r="D1732" s="10"/>
      <c r="E1732" s="10"/>
      <c r="F1732" s="10"/>
      <c r="G1732" s="10"/>
      <c r="H1732" s="10"/>
      <c r="I1732" s="10"/>
      <c r="J1732" s="2" t="s">
        <v>32</v>
      </c>
      <c r="K1732" s="2" t="s">
        <v>557</v>
      </c>
      <c r="L1732" s="2" t="s">
        <v>36</v>
      </c>
      <c r="M1732" s="2" t="s">
        <v>31</v>
      </c>
      <c r="N1732" s="3">
        <v>167809.76</v>
      </c>
      <c r="O1732" s="3">
        <v>41952.44</v>
      </c>
      <c r="P1732" s="3">
        <v>209762.2</v>
      </c>
      <c r="Q1732" s="12"/>
      <c r="R1732" s="12"/>
      <c r="S1732" s="13"/>
      <c r="T1732" s="17"/>
      <c r="U1732" s="17"/>
    </row>
    <row r="1733" spans="1:21" ht="43.5" x14ac:dyDescent="0.35">
      <c r="A1733" s="10"/>
      <c r="B1733" s="11"/>
      <c r="C1733" s="17"/>
      <c r="D1733" s="10"/>
      <c r="E1733" s="10"/>
      <c r="F1733" s="10"/>
      <c r="G1733" s="10"/>
      <c r="H1733" s="10"/>
      <c r="I1733" s="10"/>
      <c r="J1733" s="2" t="s">
        <v>32</v>
      </c>
      <c r="K1733" s="2" t="s">
        <v>2507</v>
      </c>
      <c r="L1733" s="2" t="s">
        <v>36</v>
      </c>
      <c r="M1733" s="2" t="s">
        <v>31</v>
      </c>
      <c r="N1733" s="3">
        <v>42906.400000000001</v>
      </c>
      <c r="O1733" s="3">
        <v>10726.6</v>
      </c>
      <c r="P1733" s="3">
        <v>53633</v>
      </c>
      <c r="Q1733" s="12"/>
      <c r="R1733" s="12"/>
      <c r="S1733" s="13"/>
      <c r="T1733" s="17"/>
      <c r="U1733" s="17"/>
    </row>
    <row r="1734" spans="1:21" ht="58" x14ac:dyDescent="0.35">
      <c r="A1734" s="10"/>
      <c r="B1734" s="11"/>
      <c r="C1734" s="17"/>
      <c r="D1734" s="10"/>
      <c r="E1734" s="10"/>
      <c r="F1734" s="10"/>
      <c r="G1734" s="10"/>
      <c r="H1734" s="10"/>
      <c r="I1734" s="10"/>
      <c r="J1734" s="2" t="s">
        <v>32</v>
      </c>
      <c r="K1734" s="2" t="s">
        <v>937</v>
      </c>
      <c r="L1734" s="2" t="s">
        <v>69</v>
      </c>
      <c r="M1734" s="2" t="s">
        <v>31</v>
      </c>
      <c r="N1734" s="3">
        <v>114815.36</v>
      </c>
      <c r="O1734" s="3">
        <v>28703.84</v>
      </c>
      <c r="P1734" s="3">
        <v>143519.20000000001</v>
      </c>
      <c r="Q1734" s="12"/>
      <c r="R1734" s="12"/>
      <c r="S1734" s="13"/>
      <c r="T1734" s="17"/>
      <c r="U1734" s="17"/>
    </row>
    <row r="1735" spans="1:21" ht="29" x14ac:dyDescent="0.35">
      <c r="A1735" s="10"/>
      <c r="B1735" s="11"/>
      <c r="C1735" s="17"/>
      <c r="D1735" s="10"/>
      <c r="E1735" s="10"/>
      <c r="F1735" s="10"/>
      <c r="G1735" s="10"/>
      <c r="H1735" s="10"/>
      <c r="I1735" s="10"/>
      <c r="J1735" s="2" t="s">
        <v>32</v>
      </c>
      <c r="K1735" s="2" t="s">
        <v>2508</v>
      </c>
      <c r="L1735" s="2" t="s">
        <v>69</v>
      </c>
      <c r="M1735" s="2" t="s">
        <v>31</v>
      </c>
      <c r="N1735" s="3">
        <v>141680</v>
      </c>
      <c r="O1735" s="3">
        <v>35420</v>
      </c>
      <c r="P1735" s="3">
        <v>177100</v>
      </c>
      <c r="Q1735" s="12"/>
      <c r="R1735" s="12"/>
      <c r="S1735" s="13"/>
      <c r="T1735" s="17"/>
      <c r="U1735" s="17"/>
    </row>
    <row r="1736" spans="1:21" x14ac:dyDescent="0.35">
      <c r="A1736" s="10"/>
      <c r="B1736" s="11"/>
      <c r="C1736" s="17"/>
      <c r="D1736" s="10"/>
      <c r="E1736" s="10"/>
      <c r="F1736" s="10"/>
      <c r="G1736" s="10"/>
      <c r="H1736" s="10"/>
      <c r="I1736" s="10"/>
      <c r="J1736" s="2" t="s">
        <v>32</v>
      </c>
      <c r="K1736" s="2" t="s">
        <v>938</v>
      </c>
      <c r="L1736" s="2" t="s">
        <v>196</v>
      </c>
      <c r="M1736" s="2" t="s">
        <v>31</v>
      </c>
      <c r="N1736" s="3">
        <v>107328</v>
      </c>
      <c r="O1736" s="3">
        <v>26832</v>
      </c>
      <c r="P1736" s="3">
        <v>134160</v>
      </c>
      <c r="Q1736" s="12"/>
      <c r="R1736" s="12"/>
      <c r="S1736" s="13"/>
      <c r="T1736" s="17"/>
      <c r="U1736" s="17"/>
    </row>
    <row r="1737" spans="1:21" ht="72.5" x14ac:dyDescent="0.35">
      <c r="A1737" s="10"/>
      <c r="B1737" s="11"/>
      <c r="C1737" s="17"/>
      <c r="D1737" s="10"/>
      <c r="E1737" s="10"/>
      <c r="F1737" s="10"/>
      <c r="G1737" s="10"/>
      <c r="H1737" s="10"/>
      <c r="I1737" s="10"/>
      <c r="J1737" s="2" t="s">
        <v>32</v>
      </c>
      <c r="K1737" s="2" t="s">
        <v>2509</v>
      </c>
      <c r="L1737" s="2" t="s">
        <v>196</v>
      </c>
      <c r="M1737" s="2" t="s">
        <v>31</v>
      </c>
      <c r="N1737" s="3">
        <v>104496</v>
      </c>
      <c r="O1737" s="3">
        <v>26124</v>
      </c>
      <c r="P1737" s="3">
        <v>130620</v>
      </c>
      <c r="Q1737" s="12"/>
      <c r="R1737" s="12"/>
      <c r="S1737" s="13"/>
      <c r="T1737" s="17"/>
      <c r="U1737" s="17"/>
    </row>
    <row r="1738" spans="1:21" ht="29" x14ac:dyDescent="0.35">
      <c r="A1738" s="10"/>
      <c r="B1738" s="11"/>
      <c r="C1738" s="17"/>
      <c r="D1738" s="10"/>
      <c r="E1738" s="10"/>
      <c r="F1738" s="10"/>
      <c r="G1738" s="10"/>
      <c r="H1738" s="10"/>
      <c r="I1738" s="10"/>
      <c r="J1738" s="2" t="s">
        <v>32</v>
      </c>
      <c r="K1738" s="2" t="s">
        <v>2510</v>
      </c>
      <c r="L1738" s="2" t="s">
        <v>196</v>
      </c>
      <c r="M1738" s="2" t="s">
        <v>31</v>
      </c>
      <c r="N1738" s="3">
        <v>88064</v>
      </c>
      <c r="O1738" s="3">
        <v>22016</v>
      </c>
      <c r="P1738" s="3">
        <v>110080</v>
      </c>
      <c r="Q1738" s="12"/>
      <c r="R1738" s="12"/>
      <c r="S1738" s="13"/>
      <c r="T1738" s="17"/>
      <c r="U1738" s="17"/>
    </row>
    <row r="1739" spans="1:21" ht="29" x14ac:dyDescent="0.35">
      <c r="A1739" s="10"/>
      <c r="B1739" s="11"/>
      <c r="C1739" s="17"/>
      <c r="D1739" s="10"/>
      <c r="E1739" s="10"/>
      <c r="F1739" s="10"/>
      <c r="G1739" s="10"/>
      <c r="H1739" s="10"/>
      <c r="I1739" s="10"/>
      <c r="J1739" s="2" t="s">
        <v>32</v>
      </c>
      <c r="K1739" s="2" t="s">
        <v>2511</v>
      </c>
      <c r="L1739" s="2" t="s">
        <v>196</v>
      </c>
      <c r="M1739" s="2" t="s">
        <v>31</v>
      </c>
      <c r="N1739" s="3">
        <v>90608</v>
      </c>
      <c r="O1739" s="3">
        <v>22652</v>
      </c>
      <c r="P1739" s="3">
        <v>113260</v>
      </c>
      <c r="Q1739" s="12"/>
      <c r="R1739" s="12"/>
      <c r="S1739" s="13"/>
      <c r="T1739" s="17"/>
      <c r="U1739" s="17"/>
    </row>
    <row r="1740" spans="1:21" x14ac:dyDescent="0.35">
      <c r="A1740" s="10"/>
      <c r="B1740" s="11"/>
      <c r="C1740" s="17"/>
      <c r="D1740" s="10"/>
      <c r="E1740" s="10"/>
      <c r="F1740" s="10"/>
      <c r="G1740" s="10"/>
      <c r="H1740" s="10"/>
      <c r="I1740" s="10"/>
      <c r="J1740" s="2" t="s">
        <v>32</v>
      </c>
      <c r="K1740" s="2" t="s">
        <v>1374</v>
      </c>
      <c r="L1740" s="2" t="s">
        <v>206</v>
      </c>
      <c r="M1740" s="2" t="s">
        <v>31</v>
      </c>
      <c r="N1740" s="3">
        <v>374784</v>
      </c>
      <c r="O1740" s="3">
        <v>93696</v>
      </c>
      <c r="P1740" s="3">
        <v>468480</v>
      </c>
      <c r="Q1740" s="12"/>
      <c r="R1740" s="12"/>
      <c r="S1740" s="13"/>
      <c r="T1740" s="17"/>
      <c r="U1740" s="17"/>
    </row>
    <row r="1741" spans="1:21" ht="29" x14ac:dyDescent="0.35">
      <c r="A1741" s="10"/>
      <c r="B1741" s="11"/>
      <c r="C1741" s="17"/>
      <c r="D1741" s="10"/>
      <c r="E1741" s="10"/>
      <c r="F1741" s="10"/>
      <c r="G1741" s="10"/>
      <c r="H1741" s="10"/>
      <c r="I1741" s="10"/>
      <c r="J1741" s="2" t="s">
        <v>32</v>
      </c>
      <c r="K1741" s="2" t="s">
        <v>2512</v>
      </c>
      <c r="L1741" s="2" t="s">
        <v>206</v>
      </c>
      <c r="M1741" s="2" t="s">
        <v>31</v>
      </c>
      <c r="N1741" s="3">
        <v>274787.20000000001</v>
      </c>
      <c r="O1741" s="3">
        <v>68696.800000000003</v>
      </c>
      <c r="P1741" s="3">
        <v>343484</v>
      </c>
      <c r="Q1741" s="12"/>
      <c r="R1741" s="12"/>
      <c r="S1741" s="13"/>
      <c r="T1741" s="17"/>
      <c r="U1741" s="17"/>
    </row>
    <row r="1742" spans="1:21" ht="43.5" x14ac:dyDescent="0.35">
      <c r="A1742" s="10"/>
      <c r="B1742" s="11"/>
      <c r="C1742" s="17"/>
      <c r="D1742" s="10"/>
      <c r="E1742" s="10"/>
      <c r="F1742" s="10"/>
      <c r="G1742" s="10"/>
      <c r="H1742" s="10"/>
      <c r="I1742" s="10"/>
      <c r="J1742" s="2" t="s">
        <v>32</v>
      </c>
      <c r="K1742" s="2" t="s">
        <v>2513</v>
      </c>
      <c r="L1742" s="2" t="s">
        <v>206</v>
      </c>
      <c r="M1742" s="2" t="s">
        <v>31</v>
      </c>
      <c r="N1742" s="3">
        <v>159040</v>
      </c>
      <c r="O1742" s="3">
        <v>39760</v>
      </c>
      <c r="P1742" s="3">
        <v>198800</v>
      </c>
      <c r="Q1742" s="12"/>
      <c r="R1742" s="12"/>
      <c r="S1742" s="13"/>
      <c r="T1742" s="17"/>
      <c r="U1742" s="17"/>
    </row>
    <row r="1743" spans="1:21" x14ac:dyDescent="0.35">
      <c r="A1743" s="10"/>
      <c r="B1743" s="11"/>
      <c r="C1743" s="17"/>
      <c r="D1743" s="10"/>
      <c r="E1743" s="10"/>
      <c r="F1743" s="10"/>
      <c r="G1743" s="10"/>
      <c r="H1743" s="10"/>
      <c r="I1743" s="10"/>
      <c r="J1743" s="2" t="s">
        <v>32</v>
      </c>
      <c r="K1743" s="2" t="s">
        <v>2514</v>
      </c>
      <c r="L1743" s="2" t="s">
        <v>206</v>
      </c>
      <c r="M1743" s="2" t="s">
        <v>31</v>
      </c>
      <c r="N1743" s="3">
        <v>120800</v>
      </c>
      <c r="O1743" s="3">
        <v>30200</v>
      </c>
      <c r="P1743" s="3">
        <v>151000</v>
      </c>
      <c r="Q1743" s="12"/>
      <c r="R1743" s="12"/>
      <c r="S1743" s="13"/>
      <c r="T1743" s="17"/>
      <c r="U1743" s="17"/>
    </row>
    <row r="1744" spans="1:21" x14ac:dyDescent="0.35">
      <c r="A1744" s="10"/>
      <c r="B1744" s="11"/>
      <c r="C1744" s="17"/>
      <c r="D1744" s="10"/>
      <c r="E1744" s="10"/>
      <c r="F1744" s="10"/>
      <c r="G1744" s="10"/>
      <c r="H1744" s="10"/>
      <c r="I1744" s="10"/>
      <c r="J1744" s="2" t="s">
        <v>32</v>
      </c>
      <c r="K1744" s="2" t="s">
        <v>1372</v>
      </c>
      <c r="L1744" s="2" t="s">
        <v>206</v>
      </c>
      <c r="M1744" s="2" t="s">
        <v>31</v>
      </c>
      <c r="N1744" s="3">
        <v>205171.20000000001</v>
      </c>
      <c r="O1744" s="3">
        <v>51292.800000000003</v>
      </c>
      <c r="P1744" s="3">
        <v>256464</v>
      </c>
      <c r="Q1744" s="12"/>
      <c r="R1744" s="12"/>
      <c r="S1744" s="13"/>
      <c r="T1744" s="17"/>
      <c r="U1744" s="17"/>
    </row>
    <row r="1745" spans="1:21" x14ac:dyDescent="0.35">
      <c r="A1745" s="10"/>
      <c r="B1745" s="11"/>
      <c r="C1745" s="17"/>
      <c r="D1745" s="10"/>
      <c r="E1745" s="10"/>
      <c r="F1745" s="10"/>
      <c r="G1745" s="10"/>
      <c r="H1745" s="10"/>
      <c r="I1745" s="10"/>
      <c r="J1745" s="2" t="s">
        <v>32</v>
      </c>
      <c r="K1745" s="2" t="s">
        <v>2515</v>
      </c>
      <c r="L1745" s="2" t="s">
        <v>215</v>
      </c>
      <c r="M1745" s="2" t="s">
        <v>31</v>
      </c>
      <c r="N1745" s="3">
        <v>229360</v>
      </c>
      <c r="O1745" s="3">
        <v>57340</v>
      </c>
      <c r="P1745" s="3">
        <v>286700</v>
      </c>
      <c r="Q1745" s="12"/>
      <c r="R1745" s="12"/>
      <c r="S1745" s="13"/>
      <c r="T1745" s="17"/>
      <c r="U1745" s="17"/>
    </row>
    <row r="1746" spans="1:21" ht="29" x14ac:dyDescent="0.35">
      <c r="A1746" s="10"/>
      <c r="B1746" s="11"/>
      <c r="C1746" s="17"/>
      <c r="D1746" s="10"/>
      <c r="E1746" s="10"/>
      <c r="F1746" s="10"/>
      <c r="G1746" s="10"/>
      <c r="H1746" s="10"/>
      <c r="I1746" s="10"/>
      <c r="J1746" s="2" t="s">
        <v>32</v>
      </c>
      <c r="K1746" s="2" t="s">
        <v>2516</v>
      </c>
      <c r="L1746" s="2" t="s">
        <v>215</v>
      </c>
      <c r="M1746" s="2" t="s">
        <v>31</v>
      </c>
      <c r="N1746" s="3">
        <v>334800</v>
      </c>
      <c r="O1746" s="3">
        <v>83700</v>
      </c>
      <c r="P1746" s="3">
        <v>418500</v>
      </c>
      <c r="Q1746" s="12"/>
      <c r="R1746" s="12"/>
      <c r="S1746" s="13"/>
      <c r="T1746" s="17"/>
      <c r="U1746" s="17"/>
    </row>
    <row r="1747" spans="1:21" ht="29" x14ac:dyDescent="0.35">
      <c r="A1747" s="10"/>
      <c r="B1747" s="11"/>
      <c r="C1747" s="17"/>
      <c r="D1747" s="10"/>
      <c r="E1747" s="10"/>
      <c r="F1747" s="10"/>
      <c r="G1747" s="10"/>
      <c r="H1747" s="10"/>
      <c r="I1747" s="10"/>
      <c r="J1747" s="2" t="s">
        <v>32</v>
      </c>
      <c r="K1747" s="2" t="s">
        <v>2517</v>
      </c>
      <c r="L1747" s="2" t="s">
        <v>26</v>
      </c>
      <c r="M1747" s="2" t="s">
        <v>31</v>
      </c>
      <c r="N1747" s="3">
        <v>159292.79999999999</v>
      </c>
      <c r="O1747" s="3">
        <v>39823.199999999997</v>
      </c>
      <c r="P1747" s="3">
        <v>199116</v>
      </c>
      <c r="Q1747" s="12"/>
      <c r="R1747" s="12"/>
      <c r="S1747" s="13"/>
      <c r="T1747" s="17"/>
      <c r="U1747" s="17"/>
    </row>
    <row r="1748" spans="1:21" ht="29" x14ac:dyDescent="0.35">
      <c r="A1748" s="10"/>
      <c r="B1748" s="11"/>
      <c r="C1748" s="17"/>
      <c r="D1748" s="10"/>
      <c r="E1748" s="10"/>
      <c r="F1748" s="10"/>
      <c r="G1748" s="10"/>
      <c r="H1748" s="10"/>
      <c r="I1748" s="10"/>
      <c r="J1748" s="2" t="s">
        <v>32</v>
      </c>
      <c r="K1748" s="2" t="s">
        <v>1383</v>
      </c>
      <c r="L1748" s="2" t="s">
        <v>26</v>
      </c>
      <c r="M1748" s="2" t="s">
        <v>31</v>
      </c>
      <c r="N1748" s="3">
        <v>99555.199999999997</v>
      </c>
      <c r="O1748" s="3">
        <v>24888.799999999999</v>
      </c>
      <c r="P1748" s="3">
        <v>124444</v>
      </c>
      <c r="Q1748" s="12"/>
      <c r="R1748" s="12"/>
      <c r="S1748" s="13"/>
      <c r="T1748" s="17"/>
      <c r="U1748" s="17"/>
    </row>
    <row r="1749" spans="1:21" ht="29" x14ac:dyDescent="0.35">
      <c r="A1749" s="10"/>
      <c r="B1749" s="11"/>
      <c r="C1749" s="17"/>
      <c r="D1749" s="10"/>
      <c r="E1749" s="10"/>
      <c r="F1749" s="10"/>
      <c r="G1749" s="10"/>
      <c r="H1749" s="10"/>
      <c r="I1749" s="10"/>
      <c r="J1749" s="2" t="s">
        <v>32</v>
      </c>
      <c r="K1749" s="2" t="s">
        <v>254</v>
      </c>
      <c r="L1749" s="2" t="s">
        <v>34</v>
      </c>
      <c r="M1749" s="2" t="s">
        <v>31</v>
      </c>
      <c r="N1749" s="3">
        <v>182276.8</v>
      </c>
      <c r="O1749" s="3">
        <v>45569.2</v>
      </c>
      <c r="P1749" s="3">
        <v>227846</v>
      </c>
      <c r="Q1749" s="12"/>
      <c r="R1749" s="12"/>
      <c r="S1749" s="13"/>
      <c r="T1749" s="17"/>
      <c r="U1749" s="17"/>
    </row>
    <row r="1750" spans="1:21" x14ac:dyDescent="0.35">
      <c r="A1750" s="10">
        <v>305</v>
      </c>
      <c r="B1750" s="11" t="s">
        <v>179</v>
      </c>
      <c r="C1750" s="17" t="s">
        <v>2374</v>
      </c>
      <c r="D1750" s="10" t="s">
        <v>30</v>
      </c>
      <c r="E1750" s="10" t="s">
        <v>181</v>
      </c>
      <c r="F1750" s="10" t="s">
        <v>2518</v>
      </c>
      <c r="G1750" s="10" t="s">
        <v>2519</v>
      </c>
      <c r="H1750" s="10" t="s">
        <v>2520</v>
      </c>
      <c r="I1750" s="10">
        <v>15</v>
      </c>
      <c r="J1750" s="2" t="s">
        <v>24</v>
      </c>
      <c r="K1750" s="2" t="s">
        <v>2521</v>
      </c>
      <c r="L1750" s="2" t="s">
        <v>206</v>
      </c>
      <c r="M1750" s="2" t="s">
        <v>31</v>
      </c>
      <c r="N1750" s="3">
        <v>843619.2</v>
      </c>
      <c r="O1750" s="3">
        <v>210904.8</v>
      </c>
      <c r="P1750" s="3">
        <v>1054524</v>
      </c>
      <c r="Q1750" s="12">
        <v>3865972.58</v>
      </c>
      <c r="R1750" s="12">
        <v>4832465.7300000004</v>
      </c>
      <c r="S1750" s="13" t="s">
        <v>2522</v>
      </c>
      <c r="T1750" s="17" t="s">
        <v>2379</v>
      </c>
      <c r="U1750" s="17" t="s">
        <v>763</v>
      </c>
    </row>
    <row r="1751" spans="1:21" ht="29" x14ac:dyDescent="0.35">
      <c r="A1751" s="10"/>
      <c r="B1751" s="11"/>
      <c r="C1751" s="17"/>
      <c r="D1751" s="10"/>
      <c r="E1751" s="10"/>
      <c r="F1751" s="10"/>
      <c r="G1751" s="10"/>
      <c r="H1751" s="10"/>
      <c r="I1751" s="10"/>
      <c r="J1751" s="2" t="s">
        <v>32</v>
      </c>
      <c r="K1751" s="2" t="s">
        <v>2523</v>
      </c>
      <c r="L1751" s="2" t="s">
        <v>196</v>
      </c>
      <c r="M1751" s="2" t="s">
        <v>31</v>
      </c>
      <c r="N1751" s="3">
        <v>302335.39</v>
      </c>
      <c r="O1751" s="3">
        <v>75583.850000000006</v>
      </c>
      <c r="P1751" s="3">
        <v>377919.24</v>
      </c>
      <c r="Q1751" s="12"/>
      <c r="R1751" s="12"/>
      <c r="S1751" s="13"/>
      <c r="T1751" s="17"/>
      <c r="U1751" s="17"/>
    </row>
    <row r="1752" spans="1:21" ht="43.5" x14ac:dyDescent="0.35">
      <c r="A1752" s="10"/>
      <c r="B1752" s="11"/>
      <c r="C1752" s="17"/>
      <c r="D1752" s="10"/>
      <c r="E1752" s="10"/>
      <c r="F1752" s="10"/>
      <c r="G1752" s="10"/>
      <c r="H1752" s="10"/>
      <c r="I1752" s="10"/>
      <c r="J1752" s="2" t="s">
        <v>32</v>
      </c>
      <c r="K1752" s="2" t="s">
        <v>2524</v>
      </c>
      <c r="L1752" s="2" t="s">
        <v>69</v>
      </c>
      <c r="M1752" s="2" t="s">
        <v>31</v>
      </c>
      <c r="N1752" s="3">
        <v>149680</v>
      </c>
      <c r="O1752" s="3">
        <v>37420</v>
      </c>
      <c r="P1752" s="3">
        <v>187100</v>
      </c>
      <c r="Q1752" s="12"/>
      <c r="R1752" s="12"/>
      <c r="S1752" s="13"/>
      <c r="T1752" s="17"/>
      <c r="U1752" s="17"/>
    </row>
    <row r="1753" spans="1:21" ht="43.5" x14ac:dyDescent="0.35">
      <c r="A1753" s="10"/>
      <c r="B1753" s="11"/>
      <c r="C1753" s="17"/>
      <c r="D1753" s="10"/>
      <c r="E1753" s="10"/>
      <c r="F1753" s="10"/>
      <c r="G1753" s="10"/>
      <c r="H1753" s="10"/>
      <c r="I1753" s="10"/>
      <c r="J1753" s="2" t="s">
        <v>32</v>
      </c>
      <c r="K1753" s="2" t="s">
        <v>2525</v>
      </c>
      <c r="L1753" s="2" t="s">
        <v>38</v>
      </c>
      <c r="M1753" s="2" t="s">
        <v>39</v>
      </c>
      <c r="N1753" s="3">
        <v>335190.40000000002</v>
      </c>
      <c r="O1753" s="3">
        <v>83797.600000000006</v>
      </c>
      <c r="P1753" s="3">
        <v>418988</v>
      </c>
      <c r="Q1753" s="12"/>
      <c r="R1753" s="12"/>
      <c r="S1753" s="13"/>
      <c r="T1753" s="17"/>
      <c r="U1753" s="17"/>
    </row>
    <row r="1754" spans="1:21" ht="29" x14ac:dyDescent="0.35">
      <c r="A1754" s="10"/>
      <c r="B1754" s="11"/>
      <c r="C1754" s="17"/>
      <c r="D1754" s="10"/>
      <c r="E1754" s="10"/>
      <c r="F1754" s="10"/>
      <c r="G1754" s="10"/>
      <c r="H1754" s="10"/>
      <c r="I1754" s="10"/>
      <c r="J1754" s="2" t="s">
        <v>32</v>
      </c>
      <c r="K1754" s="2" t="s">
        <v>2526</v>
      </c>
      <c r="L1754" s="2" t="s">
        <v>36</v>
      </c>
      <c r="M1754" s="2" t="s">
        <v>31</v>
      </c>
      <c r="N1754" s="3">
        <v>358142.4</v>
      </c>
      <c r="O1754" s="3">
        <v>89535.6</v>
      </c>
      <c r="P1754" s="3">
        <v>447678</v>
      </c>
      <c r="Q1754" s="12"/>
      <c r="R1754" s="12"/>
      <c r="S1754" s="13"/>
      <c r="T1754" s="17"/>
      <c r="U1754" s="17"/>
    </row>
    <row r="1755" spans="1:21" ht="29" x14ac:dyDescent="0.35">
      <c r="A1755" s="10"/>
      <c r="B1755" s="11"/>
      <c r="C1755" s="17"/>
      <c r="D1755" s="10"/>
      <c r="E1755" s="10"/>
      <c r="F1755" s="10"/>
      <c r="G1755" s="10"/>
      <c r="H1755" s="10"/>
      <c r="I1755" s="10"/>
      <c r="J1755" s="2" t="s">
        <v>32</v>
      </c>
      <c r="K1755" s="2" t="s">
        <v>2527</v>
      </c>
      <c r="L1755" s="2" t="s">
        <v>26</v>
      </c>
      <c r="M1755" s="2" t="s">
        <v>31</v>
      </c>
      <c r="N1755" s="3">
        <v>235236.55</v>
      </c>
      <c r="O1755" s="3">
        <v>58809.14</v>
      </c>
      <c r="P1755" s="3">
        <v>294045.69</v>
      </c>
      <c r="Q1755" s="12"/>
      <c r="R1755" s="12"/>
      <c r="S1755" s="13"/>
      <c r="T1755" s="17"/>
      <c r="U1755" s="17"/>
    </row>
    <row r="1756" spans="1:21" x14ac:dyDescent="0.35">
      <c r="A1756" s="10"/>
      <c r="B1756" s="11"/>
      <c r="C1756" s="17"/>
      <c r="D1756" s="10"/>
      <c r="E1756" s="10"/>
      <c r="F1756" s="10"/>
      <c r="G1756" s="10"/>
      <c r="H1756" s="10"/>
      <c r="I1756" s="10"/>
      <c r="J1756" s="2" t="s">
        <v>32</v>
      </c>
      <c r="K1756" s="2" t="s">
        <v>2528</v>
      </c>
      <c r="L1756" s="2" t="s">
        <v>34</v>
      </c>
      <c r="M1756" s="2" t="s">
        <v>31</v>
      </c>
      <c r="N1756" s="3">
        <v>480000</v>
      </c>
      <c r="O1756" s="3">
        <v>120000</v>
      </c>
      <c r="P1756" s="3">
        <v>600000</v>
      </c>
      <c r="Q1756" s="12"/>
      <c r="R1756" s="12"/>
      <c r="S1756" s="13"/>
      <c r="T1756" s="17"/>
      <c r="U1756" s="17"/>
    </row>
    <row r="1757" spans="1:21" ht="29" x14ac:dyDescent="0.35">
      <c r="A1757" s="10"/>
      <c r="B1757" s="11"/>
      <c r="C1757" s="17"/>
      <c r="D1757" s="10"/>
      <c r="E1757" s="10"/>
      <c r="F1757" s="10"/>
      <c r="G1757" s="10"/>
      <c r="H1757" s="10"/>
      <c r="I1757" s="10"/>
      <c r="J1757" s="2" t="s">
        <v>32</v>
      </c>
      <c r="K1757" s="2" t="s">
        <v>2529</v>
      </c>
      <c r="L1757" s="2" t="s">
        <v>34</v>
      </c>
      <c r="M1757" s="2" t="s">
        <v>31</v>
      </c>
      <c r="N1757" s="3">
        <v>180000</v>
      </c>
      <c r="O1757" s="3">
        <v>45000</v>
      </c>
      <c r="P1757" s="3">
        <v>225000</v>
      </c>
      <c r="Q1757" s="12"/>
      <c r="R1757" s="12"/>
      <c r="S1757" s="13"/>
      <c r="T1757" s="17"/>
      <c r="U1757" s="17"/>
    </row>
    <row r="1758" spans="1:21" ht="58" x14ac:dyDescent="0.35">
      <c r="A1758" s="10"/>
      <c r="B1758" s="11"/>
      <c r="C1758" s="17"/>
      <c r="D1758" s="10"/>
      <c r="E1758" s="10"/>
      <c r="F1758" s="10"/>
      <c r="G1758" s="10"/>
      <c r="H1758" s="10"/>
      <c r="I1758" s="10"/>
      <c r="J1758" s="2" t="s">
        <v>32</v>
      </c>
      <c r="K1758" s="2" t="s">
        <v>2530</v>
      </c>
      <c r="L1758" s="2" t="s">
        <v>38</v>
      </c>
      <c r="M1758" s="2" t="s">
        <v>39</v>
      </c>
      <c r="N1758" s="3">
        <v>96000</v>
      </c>
      <c r="O1758" s="3">
        <v>24000</v>
      </c>
      <c r="P1758" s="3">
        <v>120000</v>
      </c>
      <c r="Q1758" s="12"/>
      <c r="R1758" s="12"/>
      <c r="S1758" s="13"/>
      <c r="T1758" s="17"/>
      <c r="U1758" s="17"/>
    </row>
    <row r="1759" spans="1:21" x14ac:dyDescent="0.35">
      <c r="A1759" s="10"/>
      <c r="B1759" s="11"/>
      <c r="C1759" s="17"/>
      <c r="D1759" s="10"/>
      <c r="E1759" s="10"/>
      <c r="F1759" s="10"/>
      <c r="G1759" s="10"/>
      <c r="H1759" s="10"/>
      <c r="I1759" s="10"/>
      <c r="J1759" s="2" t="s">
        <v>32</v>
      </c>
      <c r="K1759" s="2" t="s">
        <v>2531</v>
      </c>
      <c r="L1759" s="2" t="s">
        <v>206</v>
      </c>
      <c r="M1759" s="2" t="s">
        <v>31</v>
      </c>
      <c r="N1759" s="3">
        <v>80000</v>
      </c>
      <c r="O1759" s="3">
        <v>20000</v>
      </c>
      <c r="P1759" s="3">
        <v>100000</v>
      </c>
      <c r="Q1759" s="12"/>
      <c r="R1759" s="12"/>
      <c r="S1759" s="13"/>
      <c r="T1759" s="17"/>
      <c r="U1759" s="17"/>
    </row>
    <row r="1760" spans="1:21" x14ac:dyDescent="0.35">
      <c r="A1760" s="10"/>
      <c r="B1760" s="11"/>
      <c r="C1760" s="17"/>
      <c r="D1760" s="10"/>
      <c r="E1760" s="10"/>
      <c r="F1760" s="10"/>
      <c r="G1760" s="10"/>
      <c r="H1760" s="10"/>
      <c r="I1760" s="10"/>
      <c r="J1760" s="2" t="s">
        <v>32</v>
      </c>
      <c r="K1760" s="2" t="s">
        <v>2532</v>
      </c>
      <c r="L1760" s="2" t="s">
        <v>206</v>
      </c>
      <c r="M1760" s="2" t="s">
        <v>31</v>
      </c>
      <c r="N1760" s="3">
        <v>98480</v>
      </c>
      <c r="O1760" s="3">
        <v>24620</v>
      </c>
      <c r="P1760" s="3">
        <v>123100</v>
      </c>
      <c r="Q1760" s="12"/>
      <c r="R1760" s="12"/>
      <c r="S1760" s="13"/>
      <c r="T1760" s="17"/>
      <c r="U1760" s="17"/>
    </row>
    <row r="1761" spans="1:21" x14ac:dyDescent="0.35">
      <c r="A1761" s="10"/>
      <c r="B1761" s="11"/>
      <c r="C1761" s="17"/>
      <c r="D1761" s="10"/>
      <c r="E1761" s="10"/>
      <c r="F1761" s="10"/>
      <c r="G1761" s="10"/>
      <c r="H1761" s="10"/>
      <c r="I1761" s="10"/>
      <c r="J1761" s="2" t="s">
        <v>32</v>
      </c>
      <c r="K1761" s="2" t="s">
        <v>2533</v>
      </c>
      <c r="L1761" s="2" t="s">
        <v>206</v>
      </c>
      <c r="M1761" s="2" t="s">
        <v>31</v>
      </c>
      <c r="N1761" s="3">
        <v>160000</v>
      </c>
      <c r="O1761" s="3">
        <v>40000</v>
      </c>
      <c r="P1761" s="3">
        <v>200000</v>
      </c>
      <c r="Q1761" s="12"/>
      <c r="R1761" s="12"/>
      <c r="S1761" s="13"/>
      <c r="T1761" s="17"/>
      <c r="U1761" s="17"/>
    </row>
    <row r="1762" spans="1:21" ht="29" x14ac:dyDescent="0.35">
      <c r="A1762" s="10"/>
      <c r="B1762" s="11"/>
      <c r="C1762" s="17"/>
      <c r="D1762" s="10"/>
      <c r="E1762" s="10"/>
      <c r="F1762" s="10"/>
      <c r="G1762" s="10"/>
      <c r="H1762" s="10"/>
      <c r="I1762" s="10"/>
      <c r="J1762" s="2" t="s">
        <v>32</v>
      </c>
      <c r="K1762" s="2" t="s">
        <v>2534</v>
      </c>
      <c r="L1762" s="2" t="s">
        <v>38</v>
      </c>
      <c r="M1762" s="2" t="s">
        <v>39</v>
      </c>
      <c r="N1762" s="3">
        <v>317560</v>
      </c>
      <c r="O1762" s="3">
        <v>79390</v>
      </c>
      <c r="P1762" s="3">
        <v>396950</v>
      </c>
      <c r="Q1762" s="12"/>
      <c r="R1762" s="12"/>
      <c r="S1762" s="13"/>
      <c r="T1762" s="17"/>
      <c r="U1762" s="17"/>
    </row>
    <row r="1763" spans="1:21" ht="58" x14ac:dyDescent="0.35">
      <c r="A1763" s="10"/>
      <c r="B1763" s="11"/>
      <c r="C1763" s="17"/>
      <c r="D1763" s="10"/>
      <c r="E1763" s="10"/>
      <c r="F1763" s="10"/>
      <c r="G1763" s="10"/>
      <c r="H1763" s="10"/>
      <c r="I1763" s="10"/>
      <c r="J1763" s="2" t="s">
        <v>32</v>
      </c>
      <c r="K1763" s="2" t="s">
        <v>63</v>
      </c>
      <c r="L1763" s="2" t="s">
        <v>38</v>
      </c>
      <c r="M1763" s="2" t="s">
        <v>64</v>
      </c>
      <c r="N1763" s="3">
        <v>106928.64</v>
      </c>
      <c r="O1763" s="3">
        <v>26732.16</v>
      </c>
      <c r="P1763" s="3">
        <v>133660.79999999999</v>
      </c>
      <c r="Q1763" s="12"/>
      <c r="R1763" s="12"/>
      <c r="S1763" s="13"/>
      <c r="T1763" s="17"/>
      <c r="U1763" s="17"/>
    </row>
    <row r="1764" spans="1:21" ht="29" x14ac:dyDescent="0.35">
      <c r="A1764" s="10"/>
      <c r="B1764" s="11"/>
      <c r="C1764" s="17"/>
      <c r="D1764" s="10"/>
      <c r="E1764" s="10"/>
      <c r="F1764" s="10"/>
      <c r="G1764" s="10"/>
      <c r="H1764" s="10"/>
      <c r="I1764" s="10"/>
      <c r="J1764" s="2" t="s">
        <v>32</v>
      </c>
      <c r="K1764" s="2" t="s">
        <v>2535</v>
      </c>
      <c r="L1764" s="2" t="s">
        <v>38</v>
      </c>
      <c r="M1764" s="2" t="s">
        <v>31</v>
      </c>
      <c r="N1764" s="3">
        <v>42800</v>
      </c>
      <c r="O1764" s="3">
        <v>10700</v>
      </c>
      <c r="P1764" s="3">
        <v>53500</v>
      </c>
      <c r="Q1764" s="12"/>
      <c r="R1764" s="12"/>
      <c r="S1764" s="13"/>
      <c r="T1764" s="17"/>
      <c r="U1764" s="17"/>
    </row>
    <row r="1765" spans="1:21" ht="58" x14ac:dyDescent="0.35">
      <c r="A1765" s="10">
        <v>306</v>
      </c>
      <c r="B1765" s="11" t="s">
        <v>179</v>
      </c>
      <c r="C1765" s="17" t="s">
        <v>2374</v>
      </c>
      <c r="D1765" s="10" t="s">
        <v>30</v>
      </c>
      <c r="E1765" s="10" t="s">
        <v>181</v>
      </c>
      <c r="F1765" s="10" t="s">
        <v>2536</v>
      </c>
      <c r="G1765" s="10" t="s">
        <v>2537</v>
      </c>
      <c r="H1765" s="10" t="s">
        <v>2538</v>
      </c>
      <c r="I1765" s="10">
        <v>13</v>
      </c>
      <c r="J1765" s="2" t="s">
        <v>24</v>
      </c>
      <c r="K1765" s="2" t="s">
        <v>1908</v>
      </c>
      <c r="L1765" s="2" t="s">
        <v>34</v>
      </c>
      <c r="M1765" s="2" t="s">
        <v>31</v>
      </c>
      <c r="N1765" s="3">
        <v>360620.38</v>
      </c>
      <c r="O1765" s="3">
        <v>90155.1</v>
      </c>
      <c r="P1765" s="3">
        <v>450775.48</v>
      </c>
      <c r="Q1765" s="12">
        <v>2742218.74</v>
      </c>
      <c r="R1765" s="12">
        <v>3427773.49</v>
      </c>
      <c r="S1765" s="13" t="s">
        <v>2539</v>
      </c>
      <c r="T1765" s="17" t="s">
        <v>2379</v>
      </c>
      <c r="U1765" s="17" t="s">
        <v>763</v>
      </c>
    </row>
    <row r="1766" spans="1:21" ht="72.5" x14ac:dyDescent="0.35">
      <c r="A1766" s="10"/>
      <c r="B1766" s="11"/>
      <c r="C1766" s="17"/>
      <c r="D1766" s="10"/>
      <c r="E1766" s="10"/>
      <c r="F1766" s="10"/>
      <c r="G1766" s="10"/>
      <c r="H1766" s="10"/>
      <c r="I1766" s="10"/>
      <c r="J1766" s="2" t="s">
        <v>32</v>
      </c>
      <c r="K1766" s="2" t="s">
        <v>1276</v>
      </c>
      <c r="L1766" s="2" t="s">
        <v>38</v>
      </c>
      <c r="M1766" s="2" t="s">
        <v>64</v>
      </c>
      <c r="N1766" s="3">
        <v>203164.48</v>
      </c>
      <c r="O1766" s="3">
        <v>50791.12</v>
      </c>
      <c r="P1766" s="3">
        <v>253955.6</v>
      </c>
      <c r="Q1766" s="12"/>
      <c r="R1766" s="12"/>
      <c r="S1766" s="13"/>
      <c r="T1766" s="17"/>
      <c r="U1766" s="17"/>
    </row>
    <row r="1767" spans="1:21" ht="43.5" x14ac:dyDescent="0.35">
      <c r="A1767" s="10"/>
      <c r="B1767" s="11"/>
      <c r="C1767" s="17"/>
      <c r="D1767" s="10"/>
      <c r="E1767" s="10"/>
      <c r="F1767" s="10"/>
      <c r="G1767" s="10"/>
      <c r="H1767" s="10"/>
      <c r="I1767" s="10"/>
      <c r="J1767" s="2" t="s">
        <v>32</v>
      </c>
      <c r="K1767" s="2" t="s">
        <v>585</v>
      </c>
      <c r="L1767" s="2" t="s">
        <v>36</v>
      </c>
      <c r="M1767" s="2" t="s">
        <v>31</v>
      </c>
      <c r="N1767" s="3">
        <v>213703.12</v>
      </c>
      <c r="O1767" s="3">
        <v>53425.79</v>
      </c>
      <c r="P1767" s="3">
        <v>267128.90999999997</v>
      </c>
      <c r="Q1767" s="12"/>
      <c r="R1767" s="12"/>
      <c r="S1767" s="13"/>
      <c r="T1767" s="17"/>
      <c r="U1767" s="17"/>
    </row>
    <row r="1768" spans="1:21" ht="29" x14ac:dyDescent="0.35">
      <c r="A1768" s="10"/>
      <c r="B1768" s="11"/>
      <c r="C1768" s="17"/>
      <c r="D1768" s="10"/>
      <c r="E1768" s="10"/>
      <c r="F1768" s="10"/>
      <c r="G1768" s="10"/>
      <c r="H1768" s="10"/>
      <c r="I1768" s="10"/>
      <c r="J1768" s="2" t="s">
        <v>32</v>
      </c>
      <c r="K1768" s="2" t="s">
        <v>2448</v>
      </c>
      <c r="L1768" s="2" t="s">
        <v>34</v>
      </c>
      <c r="M1768" s="2" t="s">
        <v>31</v>
      </c>
      <c r="N1768" s="3">
        <v>129916.52</v>
      </c>
      <c r="O1768" s="3">
        <v>32479.13</v>
      </c>
      <c r="P1768" s="3">
        <v>162395.65</v>
      </c>
      <c r="Q1768" s="12"/>
      <c r="R1768" s="12"/>
      <c r="S1768" s="13"/>
      <c r="T1768" s="17"/>
      <c r="U1768" s="17"/>
    </row>
    <row r="1769" spans="1:21" ht="29" x14ac:dyDescent="0.35">
      <c r="A1769" s="10"/>
      <c r="B1769" s="11"/>
      <c r="C1769" s="17"/>
      <c r="D1769" s="10"/>
      <c r="E1769" s="10"/>
      <c r="F1769" s="10"/>
      <c r="G1769" s="10"/>
      <c r="H1769" s="10"/>
      <c r="I1769" s="10"/>
      <c r="J1769" s="2" t="s">
        <v>32</v>
      </c>
      <c r="K1769" s="2" t="s">
        <v>1277</v>
      </c>
      <c r="L1769" s="2" t="s">
        <v>26</v>
      </c>
      <c r="M1769" s="2" t="s">
        <v>31</v>
      </c>
      <c r="N1769" s="3">
        <v>364888.93</v>
      </c>
      <c r="O1769" s="3">
        <v>91222.24</v>
      </c>
      <c r="P1769" s="3">
        <v>456111.17</v>
      </c>
      <c r="Q1769" s="12"/>
      <c r="R1769" s="12"/>
      <c r="S1769" s="13"/>
      <c r="T1769" s="17"/>
      <c r="U1769" s="17"/>
    </row>
    <row r="1770" spans="1:21" ht="29" x14ac:dyDescent="0.35">
      <c r="A1770" s="10"/>
      <c r="B1770" s="11"/>
      <c r="C1770" s="17"/>
      <c r="D1770" s="10"/>
      <c r="E1770" s="10"/>
      <c r="F1770" s="10"/>
      <c r="G1770" s="10"/>
      <c r="H1770" s="10"/>
      <c r="I1770" s="10"/>
      <c r="J1770" s="2" t="s">
        <v>32</v>
      </c>
      <c r="K1770" s="2" t="s">
        <v>112</v>
      </c>
      <c r="L1770" s="2" t="s">
        <v>38</v>
      </c>
      <c r="M1770" s="2" t="s">
        <v>64</v>
      </c>
      <c r="N1770" s="3">
        <v>156698.38</v>
      </c>
      <c r="O1770" s="3">
        <v>39174.6</v>
      </c>
      <c r="P1770" s="3">
        <v>195872.98</v>
      </c>
      <c r="Q1770" s="12"/>
      <c r="R1770" s="12"/>
      <c r="S1770" s="13"/>
      <c r="T1770" s="17"/>
      <c r="U1770" s="17"/>
    </row>
    <row r="1771" spans="1:21" ht="29" x14ac:dyDescent="0.35">
      <c r="A1771" s="10"/>
      <c r="B1771" s="11"/>
      <c r="C1771" s="17"/>
      <c r="D1771" s="10"/>
      <c r="E1771" s="10"/>
      <c r="F1771" s="10"/>
      <c r="G1771" s="10"/>
      <c r="H1771" s="10"/>
      <c r="I1771" s="10"/>
      <c r="J1771" s="2" t="s">
        <v>32</v>
      </c>
      <c r="K1771" s="2" t="s">
        <v>674</v>
      </c>
      <c r="L1771" s="2" t="s">
        <v>36</v>
      </c>
      <c r="M1771" s="2" t="s">
        <v>31</v>
      </c>
      <c r="N1771" s="3">
        <v>89816.71</v>
      </c>
      <c r="O1771" s="3">
        <v>22454.18</v>
      </c>
      <c r="P1771" s="3">
        <v>112270.89</v>
      </c>
      <c r="Q1771" s="12"/>
      <c r="R1771" s="12"/>
      <c r="S1771" s="13"/>
      <c r="T1771" s="17"/>
      <c r="U1771" s="17"/>
    </row>
    <row r="1772" spans="1:21" ht="29" x14ac:dyDescent="0.35">
      <c r="A1772" s="10"/>
      <c r="B1772" s="11"/>
      <c r="C1772" s="17"/>
      <c r="D1772" s="10"/>
      <c r="E1772" s="10"/>
      <c r="F1772" s="10"/>
      <c r="G1772" s="10"/>
      <c r="H1772" s="10"/>
      <c r="I1772" s="10"/>
      <c r="J1772" s="2" t="s">
        <v>32</v>
      </c>
      <c r="K1772" s="2" t="s">
        <v>2540</v>
      </c>
      <c r="L1772" s="2" t="s">
        <v>36</v>
      </c>
      <c r="M1772" s="2" t="s">
        <v>31</v>
      </c>
      <c r="N1772" s="3">
        <v>171874.66</v>
      </c>
      <c r="O1772" s="3">
        <v>42968.67</v>
      </c>
      <c r="P1772" s="3">
        <v>214843.33</v>
      </c>
      <c r="Q1772" s="12"/>
      <c r="R1772" s="12"/>
      <c r="S1772" s="13"/>
      <c r="T1772" s="17"/>
      <c r="U1772" s="17"/>
    </row>
    <row r="1773" spans="1:21" ht="29" x14ac:dyDescent="0.35">
      <c r="A1773" s="10"/>
      <c r="B1773" s="11"/>
      <c r="C1773" s="17"/>
      <c r="D1773" s="10"/>
      <c r="E1773" s="10"/>
      <c r="F1773" s="10"/>
      <c r="G1773" s="10"/>
      <c r="H1773" s="10"/>
      <c r="I1773" s="10"/>
      <c r="J1773" s="2" t="s">
        <v>32</v>
      </c>
      <c r="K1773" s="2" t="s">
        <v>2541</v>
      </c>
      <c r="L1773" s="2" t="s">
        <v>36</v>
      </c>
      <c r="M1773" s="2" t="s">
        <v>31</v>
      </c>
      <c r="N1773" s="3">
        <v>171874.66</v>
      </c>
      <c r="O1773" s="3">
        <v>42968.67</v>
      </c>
      <c r="P1773" s="3">
        <v>214843.33</v>
      </c>
      <c r="Q1773" s="12"/>
      <c r="R1773" s="12"/>
      <c r="S1773" s="13"/>
      <c r="T1773" s="17"/>
      <c r="U1773" s="17"/>
    </row>
    <row r="1774" spans="1:21" ht="29" x14ac:dyDescent="0.35">
      <c r="A1774" s="10"/>
      <c r="B1774" s="11"/>
      <c r="C1774" s="17"/>
      <c r="D1774" s="10"/>
      <c r="E1774" s="10"/>
      <c r="F1774" s="10"/>
      <c r="G1774" s="10"/>
      <c r="H1774" s="10"/>
      <c r="I1774" s="10"/>
      <c r="J1774" s="2" t="s">
        <v>32</v>
      </c>
      <c r="K1774" s="2" t="s">
        <v>962</v>
      </c>
      <c r="L1774" s="2" t="s">
        <v>38</v>
      </c>
      <c r="M1774" s="2" t="s">
        <v>39</v>
      </c>
      <c r="N1774" s="3">
        <v>162239.64000000001</v>
      </c>
      <c r="O1774" s="3">
        <v>40559.919999999998</v>
      </c>
      <c r="P1774" s="3">
        <v>202799.56</v>
      </c>
      <c r="Q1774" s="12"/>
      <c r="R1774" s="12"/>
      <c r="S1774" s="13"/>
      <c r="T1774" s="17"/>
      <c r="U1774" s="17"/>
    </row>
    <row r="1775" spans="1:21" ht="29" x14ac:dyDescent="0.35">
      <c r="A1775" s="10"/>
      <c r="B1775" s="11"/>
      <c r="C1775" s="17"/>
      <c r="D1775" s="10"/>
      <c r="E1775" s="10"/>
      <c r="F1775" s="10"/>
      <c r="G1775" s="10"/>
      <c r="H1775" s="10"/>
      <c r="I1775" s="10"/>
      <c r="J1775" s="2" t="s">
        <v>32</v>
      </c>
      <c r="K1775" s="2" t="s">
        <v>924</v>
      </c>
      <c r="L1775" s="2" t="s">
        <v>36</v>
      </c>
      <c r="M1775" s="2" t="s">
        <v>31</v>
      </c>
      <c r="N1775" s="3">
        <v>239548.12</v>
      </c>
      <c r="O1775" s="3">
        <v>59887.03</v>
      </c>
      <c r="P1775" s="3">
        <v>299435.15000000002</v>
      </c>
      <c r="Q1775" s="12"/>
      <c r="R1775" s="12"/>
      <c r="S1775" s="13"/>
      <c r="T1775" s="17"/>
      <c r="U1775" s="17"/>
    </row>
    <row r="1776" spans="1:21" ht="29" x14ac:dyDescent="0.35">
      <c r="A1776" s="10"/>
      <c r="B1776" s="11"/>
      <c r="C1776" s="17"/>
      <c r="D1776" s="10"/>
      <c r="E1776" s="10"/>
      <c r="F1776" s="10"/>
      <c r="G1776" s="10"/>
      <c r="H1776" s="10"/>
      <c r="I1776" s="10"/>
      <c r="J1776" s="2" t="s">
        <v>32</v>
      </c>
      <c r="K1776" s="2" t="s">
        <v>2542</v>
      </c>
      <c r="L1776" s="2" t="s">
        <v>34</v>
      </c>
      <c r="M1776" s="2" t="s">
        <v>31</v>
      </c>
      <c r="N1776" s="3">
        <v>327574.76</v>
      </c>
      <c r="O1776" s="3">
        <v>81893.7</v>
      </c>
      <c r="P1776" s="3">
        <v>409468.46</v>
      </c>
      <c r="Q1776" s="12"/>
      <c r="R1776" s="12"/>
      <c r="S1776" s="13"/>
      <c r="T1776" s="17"/>
      <c r="U1776" s="17"/>
    </row>
    <row r="1777" spans="1:21" ht="43.5" x14ac:dyDescent="0.35">
      <c r="A1777" s="10"/>
      <c r="B1777" s="11"/>
      <c r="C1777" s="17"/>
      <c r="D1777" s="10"/>
      <c r="E1777" s="10"/>
      <c r="F1777" s="10"/>
      <c r="G1777" s="10"/>
      <c r="H1777" s="10"/>
      <c r="I1777" s="10"/>
      <c r="J1777" s="2" t="s">
        <v>32</v>
      </c>
      <c r="K1777" s="2" t="s">
        <v>2543</v>
      </c>
      <c r="L1777" s="2" t="s">
        <v>38</v>
      </c>
      <c r="M1777" s="2" t="s">
        <v>64</v>
      </c>
      <c r="N1777" s="3">
        <v>150298.38</v>
      </c>
      <c r="O1777" s="3">
        <v>37574.6</v>
      </c>
      <c r="P1777" s="3">
        <v>187872.98</v>
      </c>
      <c r="Q1777" s="12"/>
      <c r="R1777" s="12"/>
      <c r="S1777" s="13"/>
      <c r="T1777" s="17"/>
      <c r="U1777" s="17"/>
    </row>
    <row r="1778" spans="1:21" ht="43.5" x14ac:dyDescent="0.35">
      <c r="A1778" s="10">
        <v>307</v>
      </c>
      <c r="B1778" s="11" t="s">
        <v>179</v>
      </c>
      <c r="C1778" s="17" t="s">
        <v>2374</v>
      </c>
      <c r="D1778" s="10" t="s">
        <v>49</v>
      </c>
      <c r="E1778" s="10" t="s">
        <v>266</v>
      </c>
      <c r="F1778" s="10" t="s">
        <v>2544</v>
      </c>
      <c r="G1778" s="10" t="s">
        <v>2545</v>
      </c>
      <c r="H1778" s="10" t="s">
        <v>2546</v>
      </c>
      <c r="I1778" s="10">
        <v>14</v>
      </c>
      <c r="J1778" s="2" t="s">
        <v>24</v>
      </c>
      <c r="K1778" s="2" t="s">
        <v>345</v>
      </c>
      <c r="L1778" s="2" t="s">
        <v>206</v>
      </c>
      <c r="M1778" s="2" t="s">
        <v>31</v>
      </c>
      <c r="N1778" s="3">
        <v>541184</v>
      </c>
      <c r="O1778" s="3">
        <v>135296</v>
      </c>
      <c r="P1778" s="3">
        <v>676480</v>
      </c>
      <c r="Q1778" s="12">
        <v>2777394</v>
      </c>
      <c r="R1778" s="12">
        <v>3621705</v>
      </c>
      <c r="S1778" s="13" t="s">
        <v>2547</v>
      </c>
      <c r="T1778" s="17" t="s">
        <v>2379</v>
      </c>
      <c r="U1778" s="17" t="s">
        <v>763</v>
      </c>
    </row>
    <row r="1779" spans="1:21" ht="29" x14ac:dyDescent="0.35">
      <c r="A1779" s="10"/>
      <c r="B1779" s="11"/>
      <c r="C1779" s="17"/>
      <c r="D1779" s="10"/>
      <c r="E1779" s="10"/>
      <c r="F1779" s="10"/>
      <c r="G1779" s="10"/>
      <c r="H1779" s="10"/>
      <c r="I1779" s="10"/>
      <c r="J1779" s="2" t="s">
        <v>32</v>
      </c>
      <c r="K1779" s="2" t="s">
        <v>2548</v>
      </c>
      <c r="L1779" s="2" t="s">
        <v>206</v>
      </c>
      <c r="M1779" s="2" t="s">
        <v>31</v>
      </c>
      <c r="N1779" s="3">
        <v>269587.20000000001</v>
      </c>
      <c r="O1779" s="3">
        <v>67396.800000000003</v>
      </c>
      <c r="P1779" s="3">
        <v>336984</v>
      </c>
      <c r="Q1779" s="12"/>
      <c r="R1779" s="12"/>
      <c r="S1779" s="13"/>
      <c r="T1779" s="17"/>
      <c r="U1779" s="17"/>
    </row>
    <row r="1780" spans="1:21" ht="29" x14ac:dyDescent="0.35">
      <c r="A1780" s="10"/>
      <c r="B1780" s="11"/>
      <c r="C1780" s="17"/>
      <c r="D1780" s="10"/>
      <c r="E1780" s="10"/>
      <c r="F1780" s="10"/>
      <c r="G1780" s="10"/>
      <c r="H1780" s="10"/>
      <c r="I1780" s="10"/>
      <c r="J1780" s="2" t="s">
        <v>32</v>
      </c>
      <c r="K1780" s="2" t="s">
        <v>2549</v>
      </c>
      <c r="L1780" s="2" t="s">
        <v>196</v>
      </c>
      <c r="M1780" s="2" t="s">
        <v>31</v>
      </c>
      <c r="N1780" s="3">
        <v>124768.8</v>
      </c>
      <c r="O1780" s="3">
        <v>31192.2</v>
      </c>
      <c r="P1780" s="3">
        <v>155961</v>
      </c>
      <c r="Q1780" s="12"/>
      <c r="R1780" s="12"/>
      <c r="S1780" s="13"/>
      <c r="T1780" s="17"/>
      <c r="U1780" s="17"/>
    </row>
    <row r="1781" spans="1:21" ht="43.5" x14ac:dyDescent="0.35">
      <c r="A1781" s="10"/>
      <c r="B1781" s="11"/>
      <c r="C1781" s="17"/>
      <c r="D1781" s="10"/>
      <c r="E1781" s="10"/>
      <c r="F1781" s="10"/>
      <c r="G1781" s="10"/>
      <c r="H1781" s="10"/>
      <c r="I1781" s="10"/>
      <c r="J1781" s="2" t="s">
        <v>32</v>
      </c>
      <c r="K1781" s="2" t="s">
        <v>2550</v>
      </c>
      <c r="L1781" s="2" t="s">
        <v>196</v>
      </c>
      <c r="M1781" s="2" t="s">
        <v>31</v>
      </c>
      <c r="N1781" s="3">
        <v>124768.8</v>
      </c>
      <c r="O1781" s="3">
        <v>31192.2</v>
      </c>
      <c r="P1781" s="3">
        <v>155961</v>
      </c>
      <c r="Q1781" s="12"/>
      <c r="R1781" s="12"/>
      <c r="S1781" s="13"/>
      <c r="T1781" s="17"/>
      <c r="U1781" s="17"/>
    </row>
    <row r="1782" spans="1:21" ht="43.5" x14ac:dyDescent="0.35">
      <c r="A1782" s="10"/>
      <c r="B1782" s="11"/>
      <c r="C1782" s="17"/>
      <c r="D1782" s="10"/>
      <c r="E1782" s="10"/>
      <c r="F1782" s="10"/>
      <c r="G1782" s="10"/>
      <c r="H1782" s="10"/>
      <c r="I1782" s="10"/>
      <c r="J1782" s="2" t="s">
        <v>32</v>
      </c>
      <c r="K1782" s="2" t="s">
        <v>353</v>
      </c>
      <c r="L1782" s="2" t="s">
        <v>69</v>
      </c>
      <c r="M1782" s="2" t="s">
        <v>31</v>
      </c>
      <c r="N1782" s="3">
        <v>140764.79999999999</v>
      </c>
      <c r="O1782" s="3">
        <v>35191.199999999997</v>
      </c>
      <c r="P1782" s="3">
        <v>175956</v>
      </c>
      <c r="Q1782" s="12"/>
      <c r="R1782" s="12"/>
      <c r="S1782" s="13"/>
      <c r="T1782" s="17"/>
      <c r="U1782" s="17"/>
    </row>
    <row r="1783" spans="1:21" ht="43.5" x14ac:dyDescent="0.35">
      <c r="A1783" s="10"/>
      <c r="B1783" s="11"/>
      <c r="C1783" s="17"/>
      <c r="D1783" s="10"/>
      <c r="E1783" s="10"/>
      <c r="F1783" s="10"/>
      <c r="G1783" s="10"/>
      <c r="H1783" s="10"/>
      <c r="I1783" s="10"/>
      <c r="J1783" s="2" t="s">
        <v>32</v>
      </c>
      <c r="K1783" s="2" t="s">
        <v>78</v>
      </c>
      <c r="L1783" s="2" t="s">
        <v>38</v>
      </c>
      <c r="M1783" s="2" t="s">
        <v>79</v>
      </c>
      <c r="N1783" s="3">
        <v>115171.2</v>
      </c>
      <c r="O1783" s="3">
        <v>28792.799999999999</v>
      </c>
      <c r="P1783" s="3">
        <v>143964</v>
      </c>
      <c r="Q1783" s="12"/>
      <c r="R1783" s="12"/>
      <c r="S1783" s="13"/>
      <c r="T1783" s="17"/>
      <c r="U1783" s="17"/>
    </row>
    <row r="1784" spans="1:21" ht="29" x14ac:dyDescent="0.35">
      <c r="A1784" s="10"/>
      <c r="B1784" s="11"/>
      <c r="C1784" s="17"/>
      <c r="D1784" s="10"/>
      <c r="E1784" s="10"/>
      <c r="F1784" s="10"/>
      <c r="G1784" s="10"/>
      <c r="H1784" s="10"/>
      <c r="I1784" s="10"/>
      <c r="J1784" s="2" t="s">
        <v>32</v>
      </c>
      <c r="K1784" s="2" t="s">
        <v>594</v>
      </c>
      <c r="L1784" s="2" t="s">
        <v>38</v>
      </c>
      <c r="M1784" s="2" t="s">
        <v>39</v>
      </c>
      <c r="N1784" s="3">
        <v>115171.2</v>
      </c>
      <c r="O1784" s="3">
        <v>28792.799999999999</v>
      </c>
      <c r="P1784" s="3">
        <v>143964</v>
      </c>
      <c r="Q1784" s="12"/>
      <c r="R1784" s="12"/>
      <c r="S1784" s="13"/>
      <c r="T1784" s="17"/>
      <c r="U1784" s="17"/>
    </row>
    <row r="1785" spans="1:21" ht="29" x14ac:dyDescent="0.35">
      <c r="A1785" s="10"/>
      <c r="B1785" s="11"/>
      <c r="C1785" s="17"/>
      <c r="D1785" s="10"/>
      <c r="E1785" s="10"/>
      <c r="F1785" s="10"/>
      <c r="G1785" s="10"/>
      <c r="H1785" s="10"/>
      <c r="I1785" s="10"/>
      <c r="J1785" s="2" t="s">
        <v>32</v>
      </c>
      <c r="K1785" s="2" t="s">
        <v>1302</v>
      </c>
      <c r="L1785" s="2" t="s">
        <v>38</v>
      </c>
      <c r="M1785" s="2" t="s">
        <v>39</v>
      </c>
      <c r="N1785" s="3">
        <v>230342.39999999999</v>
      </c>
      <c r="O1785" s="3">
        <v>57585.599999999999</v>
      </c>
      <c r="P1785" s="3">
        <v>287928</v>
      </c>
      <c r="Q1785" s="12"/>
      <c r="R1785" s="12"/>
      <c r="S1785" s="13"/>
      <c r="T1785" s="17"/>
      <c r="U1785" s="17"/>
    </row>
    <row r="1786" spans="1:21" ht="29" x14ac:dyDescent="0.35">
      <c r="A1786" s="10"/>
      <c r="B1786" s="11"/>
      <c r="C1786" s="17"/>
      <c r="D1786" s="10"/>
      <c r="E1786" s="10"/>
      <c r="F1786" s="10"/>
      <c r="G1786" s="10"/>
      <c r="H1786" s="10"/>
      <c r="I1786" s="10"/>
      <c r="J1786" s="2" t="s">
        <v>32</v>
      </c>
      <c r="K1786" s="2" t="s">
        <v>347</v>
      </c>
      <c r="L1786" s="2" t="s">
        <v>34</v>
      </c>
      <c r="M1786" s="2" t="s">
        <v>31</v>
      </c>
      <c r="N1786" s="3">
        <v>351912</v>
      </c>
      <c r="O1786" s="3">
        <v>87978</v>
      </c>
      <c r="P1786" s="3">
        <v>439890</v>
      </c>
      <c r="Q1786" s="12"/>
      <c r="R1786" s="12"/>
      <c r="S1786" s="13"/>
      <c r="T1786" s="17"/>
      <c r="U1786" s="17"/>
    </row>
    <row r="1787" spans="1:21" ht="29" x14ac:dyDescent="0.35">
      <c r="A1787" s="10"/>
      <c r="B1787" s="11"/>
      <c r="C1787" s="17"/>
      <c r="D1787" s="10"/>
      <c r="E1787" s="10"/>
      <c r="F1787" s="10"/>
      <c r="G1787" s="10"/>
      <c r="H1787" s="10"/>
      <c r="I1787" s="10"/>
      <c r="J1787" s="2" t="s">
        <v>32</v>
      </c>
      <c r="K1787" s="2" t="s">
        <v>348</v>
      </c>
      <c r="L1787" s="2" t="s">
        <v>34</v>
      </c>
      <c r="M1787" s="2" t="s">
        <v>31</v>
      </c>
      <c r="N1787" s="3">
        <v>211147.2</v>
      </c>
      <c r="O1787" s="3">
        <v>52786.8</v>
      </c>
      <c r="P1787" s="3">
        <v>263934</v>
      </c>
      <c r="Q1787" s="12"/>
      <c r="R1787" s="12"/>
      <c r="S1787" s="13"/>
      <c r="T1787" s="17"/>
      <c r="U1787" s="17"/>
    </row>
    <row r="1788" spans="1:21" ht="29" x14ac:dyDescent="0.35">
      <c r="A1788" s="10"/>
      <c r="B1788" s="11"/>
      <c r="C1788" s="17"/>
      <c r="D1788" s="10"/>
      <c r="E1788" s="10"/>
      <c r="F1788" s="10"/>
      <c r="G1788" s="10"/>
      <c r="H1788" s="10"/>
      <c r="I1788" s="10"/>
      <c r="J1788" s="2" t="s">
        <v>32</v>
      </c>
      <c r="K1788" s="2" t="s">
        <v>2551</v>
      </c>
      <c r="L1788" s="2" t="s">
        <v>311</v>
      </c>
      <c r="M1788" s="2" t="s">
        <v>31</v>
      </c>
      <c r="N1788" s="3">
        <v>199950</v>
      </c>
      <c r="O1788" s="3">
        <v>199950</v>
      </c>
      <c r="P1788" s="3">
        <v>399900</v>
      </c>
      <c r="Q1788" s="12"/>
      <c r="R1788" s="12"/>
      <c r="S1788" s="13"/>
      <c r="T1788" s="17"/>
      <c r="U1788" s="17"/>
    </row>
    <row r="1789" spans="1:21" ht="43.5" x14ac:dyDescent="0.35">
      <c r="A1789" s="10"/>
      <c r="B1789" s="11"/>
      <c r="C1789" s="17"/>
      <c r="D1789" s="10"/>
      <c r="E1789" s="10"/>
      <c r="F1789" s="10"/>
      <c r="G1789" s="10"/>
      <c r="H1789" s="10"/>
      <c r="I1789" s="10"/>
      <c r="J1789" s="2" t="s">
        <v>32</v>
      </c>
      <c r="K1789" s="2" t="s">
        <v>405</v>
      </c>
      <c r="L1789" s="2" t="s">
        <v>36</v>
      </c>
      <c r="M1789" s="2" t="s">
        <v>31</v>
      </c>
      <c r="N1789" s="3">
        <v>185553.6</v>
      </c>
      <c r="O1789" s="3">
        <v>46388.4</v>
      </c>
      <c r="P1789" s="3">
        <v>231942</v>
      </c>
      <c r="Q1789" s="12"/>
      <c r="R1789" s="12"/>
      <c r="S1789" s="13"/>
      <c r="T1789" s="17"/>
      <c r="U1789" s="17"/>
    </row>
    <row r="1790" spans="1:21" ht="29" x14ac:dyDescent="0.35">
      <c r="A1790" s="10"/>
      <c r="B1790" s="11"/>
      <c r="C1790" s="17"/>
      <c r="D1790" s="10"/>
      <c r="E1790" s="10"/>
      <c r="F1790" s="10"/>
      <c r="G1790" s="10"/>
      <c r="H1790" s="10"/>
      <c r="I1790" s="10"/>
      <c r="J1790" s="2" t="s">
        <v>32</v>
      </c>
      <c r="K1790" s="2" t="s">
        <v>910</v>
      </c>
      <c r="L1790" s="2" t="s">
        <v>36</v>
      </c>
      <c r="M1790" s="2" t="s">
        <v>31</v>
      </c>
      <c r="N1790" s="3">
        <v>122800</v>
      </c>
      <c r="O1790" s="3">
        <v>30700</v>
      </c>
      <c r="P1790" s="3">
        <v>153500</v>
      </c>
      <c r="Q1790" s="12"/>
      <c r="R1790" s="12"/>
      <c r="S1790" s="13"/>
      <c r="T1790" s="17"/>
      <c r="U1790" s="17"/>
    </row>
    <row r="1791" spans="1:21" ht="29" x14ac:dyDescent="0.35">
      <c r="A1791" s="10"/>
      <c r="B1791" s="11"/>
      <c r="C1791" s="17"/>
      <c r="D1791" s="10"/>
      <c r="E1791" s="10"/>
      <c r="F1791" s="10"/>
      <c r="G1791" s="10"/>
      <c r="H1791" s="10"/>
      <c r="I1791" s="10"/>
      <c r="J1791" s="2" t="s">
        <v>32</v>
      </c>
      <c r="K1791" s="2" t="s">
        <v>2552</v>
      </c>
      <c r="L1791" s="2" t="s">
        <v>69</v>
      </c>
      <c r="M1791" s="2" t="s">
        <v>31</v>
      </c>
      <c r="N1791" s="3">
        <v>44272.800000000003</v>
      </c>
      <c r="O1791" s="3">
        <v>11068.2</v>
      </c>
      <c r="P1791" s="3">
        <v>55341</v>
      </c>
      <c r="Q1791" s="12"/>
      <c r="R1791" s="12"/>
      <c r="S1791" s="13"/>
      <c r="T1791" s="17"/>
      <c r="U1791" s="17"/>
    </row>
    <row r="1792" spans="1:21" ht="29" x14ac:dyDescent="0.35">
      <c r="A1792" s="10">
        <v>308</v>
      </c>
      <c r="B1792" s="11" t="s">
        <v>179</v>
      </c>
      <c r="C1792" s="17" t="s">
        <v>2374</v>
      </c>
      <c r="D1792" s="10" t="s">
        <v>49</v>
      </c>
      <c r="E1792" s="10" t="s">
        <v>266</v>
      </c>
      <c r="F1792" s="10" t="s">
        <v>2553</v>
      </c>
      <c r="G1792" s="10" t="s">
        <v>2554</v>
      </c>
      <c r="H1792" s="10" t="s">
        <v>2555</v>
      </c>
      <c r="I1792" s="10">
        <v>9</v>
      </c>
      <c r="J1792" s="2" t="s">
        <v>24</v>
      </c>
      <c r="K1792" s="2" t="s">
        <v>2556</v>
      </c>
      <c r="L1792" s="2" t="s">
        <v>206</v>
      </c>
      <c r="M1792" s="2" t="s">
        <v>31</v>
      </c>
      <c r="N1792" s="3">
        <v>476510.97</v>
      </c>
      <c r="O1792" s="3">
        <v>119127.75</v>
      </c>
      <c r="P1792" s="3">
        <v>595638.72</v>
      </c>
      <c r="Q1792" s="12">
        <v>2014694.43</v>
      </c>
      <c r="R1792" s="12">
        <v>2674665.27</v>
      </c>
      <c r="S1792" s="13" t="s">
        <v>2557</v>
      </c>
      <c r="T1792" s="17" t="s">
        <v>2379</v>
      </c>
      <c r="U1792" s="17" t="s">
        <v>763</v>
      </c>
    </row>
    <row r="1793" spans="1:21" ht="29" x14ac:dyDescent="0.35">
      <c r="A1793" s="10"/>
      <c r="B1793" s="11"/>
      <c r="C1793" s="17"/>
      <c r="D1793" s="10"/>
      <c r="E1793" s="10"/>
      <c r="F1793" s="10"/>
      <c r="G1793" s="10"/>
      <c r="H1793" s="10"/>
      <c r="I1793" s="10"/>
      <c r="J1793" s="2" t="s">
        <v>32</v>
      </c>
      <c r="K1793" s="2" t="s">
        <v>2558</v>
      </c>
      <c r="L1793" s="2" t="s">
        <v>36</v>
      </c>
      <c r="M1793" s="2" t="s">
        <v>31</v>
      </c>
      <c r="N1793" s="3">
        <v>215585.6</v>
      </c>
      <c r="O1793" s="3">
        <v>53896.4</v>
      </c>
      <c r="P1793" s="3">
        <v>269482</v>
      </c>
      <c r="Q1793" s="12"/>
      <c r="R1793" s="12"/>
      <c r="S1793" s="13"/>
      <c r="T1793" s="17"/>
      <c r="U1793" s="17"/>
    </row>
    <row r="1794" spans="1:21" ht="29" x14ac:dyDescent="0.35">
      <c r="A1794" s="10"/>
      <c r="B1794" s="11"/>
      <c r="C1794" s="17"/>
      <c r="D1794" s="10"/>
      <c r="E1794" s="10"/>
      <c r="F1794" s="10"/>
      <c r="G1794" s="10"/>
      <c r="H1794" s="10"/>
      <c r="I1794" s="10"/>
      <c r="J1794" s="2" t="s">
        <v>32</v>
      </c>
      <c r="K1794" s="2" t="s">
        <v>2559</v>
      </c>
      <c r="L1794" s="2" t="s">
        <v>26</v>
      </c>
      <c r="M1794" s="2" t="s">
        <v>31</v>
      </c>
      <c r="N1794" s="3">
        <v>273190.40000000002</v>
      </c>
      <c r="O1794" s="3">
        <v>68297.600000000006</v>
      </c>
      <c r="P1794" s="3">
        <v>341488</v>
      </c>
      <c r="Q1794" s="12"/>
      <c r="R1794" s="12"/>
      <c r="S1794" s="13"/>
      <c r="T1794" s="17"/>
      <c r="U1794" s="17"/>
    </row>
    <row r="1795" spans="1:21" ht="72.5" x14ac:dyDescent="0.35">
      <c r="A1795" s="10"/>
      <c r="B1795" s="11"/>
      <c r="C1795" s="17"/>
      <c r="D1795" s="10"/>
      <c r="E1795" s="10"/>
      <c r="F1795" s="10"/>
      <c r="G1795" s="10"/>
      <c r="H1795" s="10"/>
      <c r="I1795" s="10"/>
      <c r="J1795" s="2" t="s">
        <v>32</v>
      </c>
      <c r="K1795" s="2" t="s">
        <v>2560</v>
      </c>
      <c r="L1795" s="2" t="s">
        <v>38</v>
      </c>
      <c r="M1795" s="2" t="s">
        <v>39</v>
      </c>
      <c r="N1795" s="3">
        <v>168793.60000000001</v>
      </c>
      <c r="O1795" s="3">
        <v>42198.400000000001</v>
      </c>
      <c r="P1795" s="3">
        <v>210992</v>
      </c>
      <c r="Q1795" s="12"/>
      <c r="R1795" s="12"/>
      <c r="S1795" s="13"/>
      <c r="T1795" s="17"/>
      <c r="U1795" s="17"/>
    </row>
    <row r="1796" spans="1:21" ht="87" x14ac:dyDescent="0.35">
      <c r="A1796" s="10"/>
      <c r="B1796" s="11"/>
      <c r="C1796" s="17"/>
      <c r="D1796" s="10"/>
      <c r="E1796" s="10"/>
      <c r="F1796" s="10"/>
      <c r="G1796" s="10"/>
      <c r="H1796" s="10"/>
      <c r="I1796" s="10"/>
      <c r="J1796" s="2" t="s">
        <v>32</v>
      </c>
      <c r="K1796" s="2" t="s">
        <v>2561</v>
      </c>
      <c r="L1796" s="2" t="s">
        <v>69</v>
      </c>
      <c r="M1796" s="2" t="s">
        <v>31</v>
      </c>
      <c r="N1796" s="3">
        <v>150060.79999999999</v>
      </c>
      <c r="O1796" s="3">
        <v>37515.199999999997</v>
      </c>
      <c r="P1796" s="3">
        <v>187576</v>
      </c>
      <c r="Q1796" s="12"/>
      <c r="R1796" s="12"/>
      <c r="S1796" s="13"/>
      <c r="T1796" s="17"/>
      <c r="U1796" s="17"/>
    </row>
    <row r="1797" spans="1:21" ht="58" x14ac:dyDescent="0.35">
      <c r="A1797" s="10"/>
      <c r="B1797" s="11"/>
      <c r="C1797" s="17"/>
      <c r="D1797" s="10"/>
      <c r="E1797" s="10"/>
      <c r="F1797" s="10"/>
      <c r="G1797" s="10"/>
      <c r="H1797" s="10"/>
      <c r="I1797" s="10"/>
      <c r="J1797" s="2" t="s">
        <v>32</v>
      </c>
      <c r="K1797" s="2" t="s">
        <v>2562</v>
      </c>
      <c r="L1797" s="2" t="s">
        <v>196</v>
      </c>
      <c r="M1797" s="2" t="s">
        <v>31</v>
      </c>
      <c r="N1797" s="3">
        <v>95256</v>
      </c>
      <c r="O1797" s="3">
        <v>23814</v>
      </c>
      <c r="P1797" s="3">
        <v>119070</v>
      </c>
      <c r="Q1797" s="12"/>
      <c r="R1797" s="12"/>
      <c r="S1797" s="13"/>
      <c r="T1797" s="17"/>
      <c r="U1797" s="17"/>
    </row>
    <row r="1798" spans="1:21" ht="29" x14ac:dyDescent="0.35">
      <c r="A1798" s="10"/>
      <c r="B1798" s="11"/>
      <c r="C1798" s="17"/>
      <c r="D1798" s="10"/>
      <c r="E1798" s="10"/>
      <c r="F1798" s="10"/>
      <c r="G1798" s="10"/>
      <c r="H1798" s="10"/>
      <c r="I1798" s="10"/>
      <c r="J1798" s="2" t="s">
        <v>32</v>
      </c>
      <c r="K1798" s="2" t="s">
        <v>2563</v>
      </c>
      <c r="L1798" s="2" t="s">
        <v>34</v>
      </c>
      <c r="M1798" s="2" t="s">
        <v>31</v>
      </c>
      <c r="N1798" s="3">
        <v>298107.15999999997</v>
      </c>
      <c r="O1798" s="3">
        <v>74526.789999999994</v>
      </c>
      <c r="P1798" s="3">
        <v>372633.95</v>
      </c>
      <c r="Q1798" s="12"/>
      <c r="R1798" s="12"/>
      <c r="S1798" s="13"/>
      <c r="T1798" s="17"/>
      <c r="U1798" s="17"/>
    </row>
    <row r="1799" spans="1:21" ht="43.5" x14ac:dyDescent="0.35">
      <c r="A1799" s="10"/>
      <c r="B1799" s="11"/>
      <c r="C1799" s="17"/>
      <c r="D1799" s="10"/>
      <c r="E1799" s="10"/>
      <c r="F1799" s="10"/>
      <c r="G1799" s="10"/>
      <c r="H1799" s="10"/>
      <c r="I1799" s="10"/>
      <c r="J1799" s="2" t="s">
        <v>32</v>
      </c>
      <c r="K1799" s="2" t="s">
        <v>2564</v>
      </c>
      <c r="L1799" s="2" t="s">
        <v>206</v>
      </c>
      <c r="M1799" s="2" t="s">
        <v>31</v>
      </c>
      <c r="N1799" s="3">
        <v>128793.60000000001</v>
      </c>
      <c r="O1799" s="3">
        <v>32198.400000000001</v>
      </c>
      <c r="P1799" s="3">
        <v>160992</v>
      </c>
      <c r="Q1799" s="12"/>
      <c r="R1799" s="12"/>
      <c r="S1799" s="13"/>
      <c r="T1799" s="17"/>
      <c r="U1799" s="17"/>
    </row>
    <row r="1800" spans="1:21" ht="29" x14ac:dyDescent="0.35">
      <c r="A1800" s="10"/>
      <c r="B1800" s="11"/>
      <c r="C1800" s="17"/>
      <c r="D1800" s="10"/>
      <c r="E1800" s="10"/>
      <c r="F1800" s="10"/>
      <c r="G1800" s="10"/>
      <c r="H1800" s="10"/>
      <c r="I1800" s="10"/>
      <c r="J1800" s="2" t="s">
        <v>32</v>
      </c>
      <c r="K1800" s="2" t="s">
        <v>2565</v>
      </c>
      <c r="L1800" s="2" t="s">
        <v>311</v>
      </c>
      <c r="M1800" s="2" t="s">
        <v>31</v>
      </c>
      <c r="N1800" s="3">
        <v>208396.3</v>
      </c>
      <c r="O1800" s="3">
        <v>208396.3</v>
      </c>
      <c r="P1800" s="3">
        <v>416792.6</v>
      </c>
      <c r="Q1800" s="12"/>
      <c r="R1800" s="12"/>
      <c r="S1800" s="13"/>
      <c r="T1800" s="17"/>
      <c r="U1800" s="17"/>
    </row>
    <row r="1801" spans="1:21" ht="43.5" x14ac:dyDescent="0.35">
      <c r="A1801" s="10">
        <v>309</v>
      </c>
      <c r="B1801" s="11" t="s">
        <v>179</v>
      </c>
      <c r="C1801" s="17" t="s">
        <v>2374</v>
      </c>
      <c r="D1801" s="10" t="s">
        <v>49</v>
      </c>
      <c r="E1801" s="10" t="s">
        <v>266</v>
      </c>
      <c r="F1801" s="10" t="s">
        <v>2566</v>
      </c>
      <c r="G1801" s="10" t="s">
        <v>2567</v>
      </c>
      <c r="H1801" s="10" t="s">
        <v>2568</v>
      </c>
      <c r="I1801" s="10">
        <v>11</v>
      </c>
      <c r="J1801" s="2" t="s">
        <v>24</v>
      </c>
      <c r="K1801" s="2" t="s">
        <v>528</v>
      </c>
      <c r="L1801" s="2" t="s">
        <v>26</v>
      </c>
      <c r="M1801" s="2" t="s">
        <v>31</v>
      </c>
      <c r="N1801" s="3">
        <v>467699.84</v>
      </c>
      <c r="O1801" s="3">
        <v>116924.96</v>
      </c>
      <c r="P1801" s="3">
        <v>584624.80000000005</v>
      </c>
      <c r="Q1801" s="12">
        <v>2178551.7599999998</v>
      </c>
      <c r="R1801" s="12">
        <v>2723189.7</v>
      </c>
      <c r="S1801" s="13" t="s">
        <v>2569</v>
      </c>
      <c r="T1801" s="17" t="s">
        <v>2379</v>
      </c>
      <c r="U1801" s="17" t="s">
        <v>763</v>
      </c>
    </row>
    <row r="1802" spans="1:21" ht="43.5" x14ac:dyDescent="0.35">
      <c r="A1802" s="10"/>
      <c r="B1802" s="11"/>
      <c r="C1802" s="17"/>
      <c r="D1802" s="10"/>
      <c r="E1802" s="10"/>
      <c r="F1802" s="10"/>
      <c r="G1802" s="10"/>
      <c r="H1802" s="10"/>
      <c r="I1802" s="10"/>
      <c r="J1802" s="2" t="s">
        <v>32</v>
      </c>
      <c r="K1802" s="2" t="s">
        <v>2570</v>
      </c>
      <c r="L1802" s="2" t="s">
        <v>26</v>
      </c>
      <c r="M1802" s="2" t="s">
        <v>31</v>
      </c>
      <c r="N1802" s="3">
        <v>314585.59999999998</v>
      </c>
      <c r="O1802" s="3">
        <v>78646.399999999994</v>
      </c>
      <c r="P1802" s="3">
        <v>393232</v>
      </c>
      <c r="Q1802" s="12"/>
      <c r="R1802" s="12"/>
      <c r="S1802" s="13"/>
      <c r="T1802" s="17"/>
      <c r="U1802" s="17"/>
    </row>
    <row r="1803" spans="1:21" ht="58" x14ac:dyDescent="0.35">
      <c r="A1803" s="10"/>
      <c r="B1803" s="11"/>
      <c r="C1803" s="17"/>
      <c r="D1803" s="10"/>
      <c r="E1803" s="10"/>
      <c r="F1803" s="10"/>
      <c r="G1803" s="10"/>
      <c r="H1803" s="10"/>
      <c r="I1803" s="10"/>
      <c r="J1803" s="2" t="s">
        <v>32</v>
      </c>
      <c r="K1803" s="2" t="s">
        <v>2571</v>
      </c>
      <c r="L1803" s="2" t="s">
        <v>26</v>
      </c>
      <c r="M1803" s="2" t="s">
        <v>31</v>
      </c>
      <c r="N1803" s="3">
        <v>215494.39999999999</v>
      </c>
      <c r="O1803" s="3">
        <v>53873.599999999999</v>
      </c>
      <c r="P1803" s="3">
        <v>269368</v>
      </c>
      <c r="Q1803" s="12"/>
      <c r="R1803" s="12"/>
      <c r="S1803" s="13"/>
      <c r="T1803" s="17"/>
      <c r="U1803" s="17"/>
    </row>
    <row r="1804" spans="1:21" ht="29" x14ac:dyDescent="0.35">
      <c r="A1804" s="10"/>
      <c r="B1804" s="11"/>
      <c r="C1804" s="17"/>
      <c r="D1804" s="10"/>
      <c r="E1804" s="10"/>
      <c r="F1804" s="10"/>
      <c r="G1804" s="10"/>
      <c r="H1804" s="10"/>
      <c r="I1804" s="10"/>
      <c r="J1804" s="2" t="s">
        <v>32</v>
      </c>
      <c r="K1804" s="2" t="s">
        <v>77</v>
      </c>
      <c r="L1804" s="2" t="s">
        <v>69</v>
      </c>
      <c r="M1804" s="2" t="s">
        <v>31</v>
      </c>
      <c r="N1804" s="3">
        <v>177520</v>
      </c>
      <c r="O1804" s="3">
        <v>44380</v>
      </c>
      <c r="P1804" s="3">
        <v>221900</v>
      </c>
      <c r="Q1804" s="12"/>
      <c r="R1804" s="12"/>
      <c r="S1804" s="13"/>
      <c r="T1804" s="17"/>
      <c r="U1804" s="17"/>
    </row>
    <row r="1805" spans="1:21" ht="43.5" x14ac:dyDescent="0.35">
      <c r="A1805" s="10"/>
      <c r="B1805" s="11"/>
      <c r="C1805" s="17"/>
      <c r="D1805" s="10"/>
      <c r="E1805" s="10"/>
      <c r="F1805" s="10"/>
      <c r="G1805" s="10"/>
      <c r="H1805" s="10"/>
      <c r="I1805" s="10"/>
      <c r="J1805" s="2" t="s">
        <v>32</v>
      </c>
      <c r="K1805" s="2" t="s">
        <v>2572</v>
      </c>
      <c r="L1805" s="2" t="s">
        <v>69</v>
      </c>
      <c r="M1805" s="2" t="s">
        <v>31</v>
      </c>
      <c r="N1805" s="3">
        <v>73830.399999999994</v>
      </c>
      <c r="O1805" s="3">
        <v>18457.599999999999</v>
      </c>
      <c r="P1805" s="3">
        <v>92288</v>
      </c>
      <c r="Q1805" s="12"/>
      <c r="R1805" s="12"/>
      <c r="S1805" s="13"/>
      <c r="T1805" s="17"/>
      <c r="U1805" s="17"/>
    </row>
    <row r="1806" spans="1:21" ht="43.5" x14ac:dyDescent="0.35">
      <c r="A1806" s="10"/>
      <c r="B1806" s="11"/>
      <c r="C1806" s="17"/>
      <c r="D1806" s="10"/>
      <c r="E1806" s="10"/>
      <c r="F1806" s="10"/>
      <c r="G1806" s="10"/>
      <c r="H1806" s="10"/>
      <c r="I1806" s="10"/>
      <c r="J1806" s="2" t="s">
        <v>32</v>
      </c>
      <c r="K1806" s="2" t="s">
        <v>78</v>
      </c>
      <c r="L1806" s="2" t="s">
        <v>38</v>
      </c>
      <c r="M1806" s="2" t="s">
        <v>79</v>
      </c>
      <c r="N1806" s="3">
        <v>170800</v>
      </c>
      <c r="O1806" s="3">
        <v>42700</v>
      </c>
      <c r="P1806" s="3">
        <v>213500</v>
      </c>
      <c r="Q1806" s="12"/>
      <c r="R1806" s="12"/>
      <c r="S1806" s="13"/>
      <c r="T1806" s="17"/>
      <c r="U1806" s="17"/>
    </row>
    <row r="1807" spans="1:21" x14ac:dyDescent="0.35">
      <c r="A1807" s="10"/>
      <c r="B1807" s="11"/>
      <c r="C1807" s="17"/>
      <c r="D1807" s="10"/>
      <c r="E1807" s="10"/>
      <c r="F1807" s="10"/>
      <c r="G1807" s="10"/>
      <c r="H1807" s="10"/>
      <c r="I1807" s="10"/>
      <c r="J1807" s="2" t="s">
        <v>32</v>
      </c>
      <c r="K1807" s="2" t="s">
        <v>2573</v>
      </c>
      <c r="L1807" s="2" t="s">
        <v>26</v>
      </c>
      <c r="M1807" s="2" t="s">
        <v>31</v>
      </c>
      <c r="N1807" s="3">
        <v>215590.39999999999</v>
      </c>
      <c r="O1807" s="3">
        <v>53897.599999999999</v>
      </c>
      <c r="P1807" s="3">
        <v>269488</v>
      </c>
      <c r="Q1807" s="12"/>
      <c r="R1807" s="12"/>
      <c r="S1807" s="13"/>
      <c r="T1807" s="17"/>
      <c r="U1807" s="17"/>
    </row>
    <row r="1808" spans="1:21" ht="43.5" x14ac:dyDescent="0.35">
      <c r="A1808" s="10"/>
      <c r="B1808" s="11"/>
      <c r="C1808" s="17"/>
      <c r="D1808" s="10"/>
      <c r="E1808" s="10"/>
      <c r="F1808" s="10"/>
      <c r="G1808" s="10"/>
      <c r="H1808" s="10"/>
      <c r="I1808" s="10"/>
      <c r="J1808" s="2" t="s">
        <v>32</v>
      </c>
      <c r="K1808" s="2" t="s">
        <v>2574</v>
      </c>
      <c r="L1808" s="2" t="s">
        <v>34</v>
      </c>
      <c r="M1808" s="2" t="s">
        <v>31</v>
      </c>
      <c r="N1808" s="3">
        <v>256728.88</v>
      </c>
      <c r="O1808" s="3">
        <v>64182.22</v>
      </c>
      <c r="P1808" s="3">
        <v>320911.09999999998</v>
      </c>
      <c r="Q1808" s="12"/>
      <c r="R1808" s="12"/>
      <c r="S1808" s="13"/>
      <c r="T1808" s="17"/>
      <c r="U1808" s="17"/>
    </row>
    <row r="1809" spans="1:21" ht="43.5" x14ac:dyDescent="0.35">
      <c r="A1809" s="10"/>
      <c r="B1809" s="11"/>
      <c r="C1809" s="17"/>
      <c r="D1809" s="10"/>
      <c r="E1809" s="10"/>
      <c r="F1809" s="10"/>
      <c r="G1809" s="10"/>
      <c r="H1809" s="10"/>
      <c r="I1809" s="10"/>
      <c r="J1809" s="2" t="s">
        <v>32</v>
      </c>
      <c r="K1809" s="2" t="s">
        <v>2575</v>
      </c>
      <c r="L1809" s="2" t="s">
        <v>36</v>
      </c>
      <c r="M1809" s="2" t="s">
        <v>31</v>
      </c>
      <c r="N1809" s="3">
        <v>70490.240000000005</v>
      </c>
      <c r="O1809" s="3">
        <v>17622.560000000001</v>
      </c>
      <c r="P1809" s="3">
        <v>88112.8</v>
      </c>
      <c r="Q1809" s="12"/>
      <c r="R1809" s="12"/>
      <c r="S1809" s="13"/>
      <c r="T1809" s="17"/>
      <c r="U1809" s="17"/>
    </row>
    <row r="1810" spans="1:21" ht="43.5" x14ac:dyDescent="0.35">
      <c r="A1810" s="10"/>
      <c r="B1810" s="11"/>
      <c r="C1810" s="17"/>
      <c r="D1810" s="10"/>
      <c r="E1810" s="10"/>
      <c r="F1810" s="10"/>
      <c r="G1810" s="10"/>
      <c r="H1810" s="10"/>
      <c r="I1810" s="10"/>
      <c r="J1810" s="2" t="s">
        <v>32</v>
      </c>
      <c r="K1810" s="2" t="s">
        <v>585</v>
      </c>
      <c r="L1810" s="2" t="s">
        <v>36</v>
      </c>
      <c r="M1810" s="2" t="s">
        <v>31</v>
      </c>
      <c r="N1810" s="3">
        <v>81812.800000000003</v>
      </c>
      <c r="O1810" s="3">
        <v>20453.2</v>
      </c>
      <c r="P1810" s="3">
        <v>102266</v>
      </c>
      <c r="Q1810" s="12"/>
      <c r="R1810" s="12"/>
      <c r="S1810" s="13"/>
      <c r="T1810" s="17"/>
      <c r="U1810" s="17"/>
    </row>
    <row r="1811" spans="1:21" ht="43.5" x14ac:dyDescent="0.35">
      <c r="A1811" s="10"/>
      <c r="B1811" s="11"/>
      <c r="C1811" s="17"/>
      <c r="D1811" s="10"/>
      <c r="E1811" s="10"/>
      <c r="F1811" s="10"/>
      <c r="G1811" s="10"/>
      <c r="H1811" s="10"/>
      <c r="I1811" s="10"/>
      <c r="J1811" s="2" t="s">
        <v>32</v>
      </c>
      <c r="K1811" s="2" t="s">
        <v>51</v>
      </c>
      <c r="L1811" s="2" t="s">
        <v>36</v>
      </c>
      <c r="M1811" s="2" t="s">
        <v>31</v>
      </c>
      <c r="N1811" s="3">
        <v>133999.20000000001</v>
      </c>
      <c r="O1811" s="3">
        <v>33499.800000000003</v>
      </c>
      <c r="P1811" s="3">
        <v>167499</v>
      </c>
      <c r="Q1811" s="12"/>
      <c r="R1811" s="12"/>
      <c r="S1811" s="13"/>
      <c r="T1811" s="17"/>
      <c r="U1811" s="17"/>
    </row>
    <row r="1812" spans="1:21" ht="72.5" x14ac:dyDescent="0.35">
      <c r="A1812" s="10">
        <v>310</v>
      </c>
      <c r="B1812" s="11" t="s">
        <v>18</v>
      </c>
      <c r="C1812" s="17" t="s">
        <v>2363</v>
      </c>
      <c r="D1812" s="10" t="s">
        <v>177</v>
      </c>
      <c r="E1812" s="10" t="s">
        <v>434</v>
      </c>
      <c r="F1812" s="10" t="s">
        <v>2576</v>
      </c>
      <c r="G1812" s="10" t="s">
        <v>2577</v>
      </c>
      <c r="H1812" s="10" t="s">
        <v>2578</v>
      </c>
      <c r="I1812" s="10">
        <v>3</v>
      </c>
      <c r="J1812" s="2" t="s">
        <v>24</v>
      </c>
      <c r="K1812" s="2" t="s">
        <v>336</v>
      </c>
      <c r="L1812" s="2" t="s">
        <v>38</v>
      </c>
      <c r="M1812" s="2" t="s">
        <v>39</v>
      </c>
      <c r="N1812" s="3">
        <v>72631.520000000004</v>
      </c>
      <c r="O1812" s="3">
        <v>18157.88</v>
      </c>
      <c r="P1812" s="3">
        <v>90789.4</v>
      </c>
      <c r="Q1812" s="12">
        <v>170475.51999999999</v>
      </c>
      <c r="R1812" s="12">
        <v>213094.39999999999</v>
      </c>
      <c r="S1812" s="13" t="s">
        <v>2579</v>
      </c>
      <c r="T1812" s="17"/>
      <c r="U1812" s="17"/>
    </row>
    <row r="1813" spans="1:21" ht="58" x14ac:dyDescent="0.35">
      <c r="A1813" s="10"/>
      <c r="B1813" s="11"/>
      <c r="C1813" s="17"/>
      <c r="D1813" s="10"/>
      <c r="E1813" s="10"/>
      <c r="F1813" s="10"/>
      <c r="G1813" s="10"/>
      <c r="H1813" s="10"/>
      <c r="I1813" s="10"/>
      <c r="J1813" s="2" t="s">
        <v>32</v>
      </c>
      <c r="K1813" s="2" t="s">
        <v>2415</v>
      </c>
      <c r="L1813" s="2" t="s">
        <v>36</v>
      </c>
      <c r="M1813" s="2" t="s">
        <v>31</v>
      </c>
      <c r="N1813" s="3">
        <v>45066.400000000001</v>
      </c>
      <c r="O1813" s="3">
        <v>11266.6</v>
      </c>
      <c r="P1813" s="3">
        <v>56333</v>
      </c>
      <c r="Q1813" s="12"/>
      <c r="R1813" s="12"/>
      <c r="S1813" s="13"/>
      <c r="T1813" s="17"/>
      <c r="U1813" s="17"/>
    </row>
    <row r="1814" spans="1:21" ht="58" x14ac:dyDescent="0.35">
      <c r="A1814" s="10"/>
      <c r="B1814" s="11"/>
      <c r="C1814" s="17"/>
      <c r="D1814" s="10"/>
      <c r="E1814" s="10"/>
      <c r="F1814" s="10"/>
      <c r="G1814" s="10"/>
      <c r="H1814" s="10"/>
      <c r="I1814" s="10"/>
      <c r="J1814" s="2" t="s">
        <v>32</v>
      </c>
      <c r="K1814" s="2" t="s">
        <v>2580</v>
      </c>
      <c r="L1814" s="2" t="s">
        <v>26</v>
      </c>
      <c r="M1814" s="2" t="s">
        <v>31</v>
      </c>
      <c r="N1814" s="3">
        <v>52777.599999999999</v>
      </c>
      <c r="O1814" s="3">
        <v>13194.4</v>
      </c>
      <c r="P1814" s="3">
        <v>65972</v>
      </c>
      <c r="Q1814" s="12"/>
      <c r="R1814" s="12"/>
      <c r="S1814" s="13"/>
      <c r="T1814" s="17"/>
      <c r="U1814" s="17"/>
    </row>
    <row r="1815" spans="1:21" ht="29" x14ac:dyDescent="0.35">
      <c r="A1815" s="10">
        <v>311</v>
      </c>
      <c r="B1815" s="11" t="s">
        <v>363</v>
      </c>
      <c r="C1815" s="17" t="s">
        <v>2581</v>
      </c>
      <c r="D1815" s="10" t="s">
        <v>440</v>
      </c>
      <c r="E1815" s="10" t="s">
        <v>1717</v>
      </c>
      <c r="F1815" s="10" t="s">
        <v>2582</v>
      </c>
      <c r="G1815" s="10" t="s">
        <v>2583</v>
      </c>
      <c r="H1815" s="10" t="s">
        <v>2584</v>
      </c>
      <c r="I1815" s="10">
        <v>12</v>
      </c>
      <c r="J1815" s="2" t="s">
        <v>24</v>
      </c>
      <c r="K1815" s="2" t="s">
        <v>2130</v>
      </c>
      <c r="L1815" s="2" t="s">
        <v>38</v>
      </c>
      <c r="M1815" s="2" t="s">
        <v>50</v>
      </c>
      <c r="N1815" s="3">
        <v>213240</v>
      </c>
      <c r="O1815" s="3">
        <v>53310</v>
      </c>
      <c r="P1815" s="3">
        <v>266550</v>
      </c>
      <c r="Q1815" s="12">
        <v>943976</v>
      </c>
      <c r="R1815" s="12">
        <v>1179970</v>
      </c>
      <c r="S1815" s="13" t="s">
        <v>2585</v>
      </c>
      <c r="T1815" s="17" t="s">
        <v>2586</v>
      </c>
      <c r="U1815" s="17" t="s">
        <v>418</v>
      </c>
    </row>
    <row r="1816" spans="1:21" ht="43.5" x14ac:dyDescent="0.35">
      <c r="A1816" s="10"/>
      <c r="B1816" s="11"/>
      <c r="C1816" s="17"/>
      <c r="D1816" s="10"/>
      <c r="E1816" s="10"/>
      <c r="F1816" s="10"/>
      <c r="G1816" s="10"/>
      <c r="H1816" s="10"/>
      <c r="I1816" s="10"/>
      <c r="J1816" s="2" t="s">
        <v>32</v>
      </c>
      <c r="K1816" s="2" t="s">
        <v>78</v>
      </c>
      <c r="L1816" s="2" t="s">
        <v>38</v>
      </c>
      <c r="M1816" s="2" t="s">
        <v>79</v>
      </c>
      <c r="N1816" s="3">
        <v>65720</v>
      </c>
      <c r="O1816" s="3">
        <v>16430</v>
      </c>
      <c r="P1816" s="3">
        <v>82150</v>
      </c>
      <c r="Q1816" s="12"/>
      <c r="R1816" s="12"/>
      <c r="S1816" s="13"/>
      <c r="T1816" s="17"/>
      <c r="U1816" s="17"/>
    </row>
    <row r="1817" spans="1:21" ht="43.5" x14ac:dyDescent="0.35">
      <c r="A1817" s="10"/>
      <c r="B1817" s="11"/>
      <c r="C1817" s="17"/>
      <c r="D1817" s="10"/>
      <c r="E1817" s="10"/>
      <c r="F1817" s="10"/>
      <c r="G1817" s="10"/>
      <c r="H1817" s="10"/>
      <c r="I1817" s="10"/>
      <c r="J1817" s="2" t="s">
        <v>32</v>
      </c>
      <c r="K1817" s="2" t="s">
        <v>670</v>
      </c>
      <c r="L1817" s="2" t="s">
        <v>38</v>
      </c>
      <c r="M1817" s="2" t="s">
        <v>79</v>
      </c>
      <c r="N1817" s="3">
        <v>89992</v>
      </c>
      <c r="O1817" s="3">
        <v>22498</v>
      </c>
      <c r="P1817" s="3">
        <v>112490</v>
      </c>
      <c r="Q1817" s="12"/>
      <c r="R1817" s="12"/>
      <c r="S1817" s="13"/>
      <c r="T1817" s="17"/>
      <c r="U1817" s="17"/>
    </row>
    <row r="1818" spans="1:21" ht="29" x14ac:dyDescent="0.35">
      <c r="A1818" s="10"/>
      <c r="B1818" s="11"/>
      <c r="C1818" s="17"/>
      <c r="D1818" s="10"/>
      <c r="E1818" s="10"/>
      <c r="F1818" s="10"/>
      <c r="G1818" s="10"/>
      <c r="H1818" s="10"/>
      <c r="I1818" s="10"/>
      <c r="J1818" s="2" t="s">
        <v>32</v>
      </c>
      <c r="K1818" s="2" t="s">
        <v>680</v>
      </c>
      <c r="L1818" s="2" t="s">
        <v>38</v>
      </c>
      <c r="M1818" s="2" t="s">
        <v>50</v>
      </c>
      <c r="N1818" s="3">
        <v>32240</v>
      </c>
      <c r="O1818" s="3">
        <v>8060</v>
      </c>
      <c r="P1818" s="3">
        <v>40300</v>
      </c>
      <c r="Q1818" s="12"/>
      <c r="R1818" s="12"/>
      <c r="S1818" s="13"/>
      <c r="T1818" s="17"/>
      <c r="U1818" s="17"/>
    </row>
    <row r="1819" spans="1:21" ht="43.5" x14ac:dyDescent="0.35">
      <c r="A1819" s="10"/>
      <c r="B1819" s="11"/>
      <c r="C1819" s="17"/>
      <c r="D1819" s="10"/>
      <c r="E1819" s="10"/>
      <c r="F1819" s="10"/>
      <c r="G1819" s="10"/>
      <c r="H1819" s="10"/>
      <c r="I1819" s="10"/>
      <c r="J1819" s="2" t="s">
        <v>32</v>
      </c>
      <c r="K1819" s="2" t="s">
        <v>453</v>
      </c>
      <c r="L1819" s="2" t="s">
        <v>38</v>
      </c>
      <c r="M1819" s="2" t="s">
        <v>50</v>
      </c>
      <c r="N1819" s="3">
        <v>118616</v>
      </c>
      <c r="O1819" s="3">
        <v>29654</v>
      </c>
      <c r="P1819" s="3">
        <v>148270</v>
      </c>
      <c r="Q1819" s="12"/>
      <c r="R1819" s="12"/>
      <c r="S1819" s="13"/>
      <c r="T1819" s="17"/>
      <c r="U1819" s="17"/>
    </row>
    <row r="1820" spans="1:21" ht="43.5" x14ac:dyDescent="0.35">
      <c r="A1820" s="10"/>
      <c r="B1820" s="11"/>
      <c r="C1820" s="17"/>
      <c r="D1820" s="10"/>
      <c r="E1820" s="10"/>
      <c r="F1820" s="10"/>
      <c r="G1820" s="10"/>
      <c r="H1820" s="10"/>
      <c r="I1820" s="10"/>
      <c r="J1820" s="2" t="s">
        <v>32</v>
      </c>
      <c r="K1820" s="2" t="s">
        <v>604</v>
      </c>
      <c r="L1820" s="2" t="s">
        <v>38</v>
      </c>
      <c r="M1820" s="2" t="s">
        <v>50</v>
      </c>
      <c r="N1820" s="3">
        <v>106520</v>
      </c>
      <c r="O1820" s="3">
        <v>26630</v>
      </c>
      <c r="P1820" s="3">
        <v>133150</v>
      </c>
      <c r="Q1820" s="12"/>
      <c r="R1820" s="12"/>
      <c r="S1820" s="13"/>
      <c r="T1820" s="17"/>
      <c r="U1820" s="17"/>
    </row>
    <row r="1821" spans="1:21" ht="43.5" x14ac:dyDescent="0.35">
      <c r="A1821" s="10"/>
      <c r="B1821" s="11"/>
      <c r="C1821" s="17"/>
      <c r="D1821" s="10"/>
      <c r="E1821" s="10"/>
      <c r="F1821" s="10"/>
      <c r="G1821" s="10"/>
      <c r="H1821" s="10"/>
      <c r="I1821" s="10"/>
      <c r="J1821" s="2" t="s">
        <v>32</v>
      </c>
      <c r="K1821" s="2" t="s">
        <v>679</v>
      </c>
      <c r="L1821" s="2" t="s">
        <v>38</v>
      </c>
      <c r="M1821" s="2" t="s">
        <v>50</v>
      </c>
      <c r="N1821" s="3">
        <v>47520</v>
      </c>
      <c r="O1821" s="3">
        <v>11880</v>
      </c>
      <c r="P1821" s="3">
        <v>59400</v>
      </c>
      <c r="Q1821" s="12"/>
      <c r="R1821" s="12"/>
      <c r="S1821" s="13"/>
      <c r="T1821" s="17"/>
      <c r="U1821" s="17"/>
    </row>
    <row r="1822" spans="1:21" ht="29" x14ac:dyDescent="0.35">
      <c r="A1822" s="10"/>
      <c r="B1822" s="11"/>
      <c r="C1822" s="17"/>
      <c r="D1822" s="10"/>
      <c r="E1822" s="10"/>
      <c r="F1822" s="10"/>
      <c r="G1822" s="10"/>
      <c r="H1822" s="10"/>
      <c r="I1822" s="10"/>
      <c r="J1822" s="2" t="s">
        <v>32</v>
      </c>
      <c r="K1822" s="2" t="s">
        <v>2587</v>
      </c>
      <c r="L1822" s="2" t="s">
        <v>36</v>
      </c>
      <c r="M1822" s="2" t="s">
        <v>31</v>
      </c>
      <c r="N1822" s="3">
        <v>89280</v>
      </c>
      <c r="O1822" s="3">
        <v>22320</v>
      </c>
      <c r="P1822" s="3">
        <v>111600</v>
      </c>
      <c r="Q1822" s="12"/>
      <c r="R1822" s="12"/>
      <c r="S1822" s="13"/>
      <c r="T1822" s="17"/>
      <c r="U1822" s="17"/>
    </row>
    <row r="1823" spans="1:21" ht="29" x14ac:dyDescent="0.35">
      <c r="A1823" s="10"/>
      <c r="B1823" s="11"/>
      <c r="C1823" s="17"/>
      <c r="D1823" s="10"/>
      <c r="E1823" s="10"/>
      <c r="F1823" s="10"/>
      <c r="G1823" s="10"/>
      <c r="H1823" s="10"/>
      <c r="I1823" s="10"/>
      <c r="J1823" s="2" t="s">
        <v>32</v>
      </c>
      <c r="K1823" s="2" t="s">
        <v>811</v>
      </c>
      <c r="L1823" s="2" t="s">
        <v>36</v>
      </c>
      <c r="M1823" s="2" t="s">
        <v>31</v>
      </c>
      <c r="N1823" s="3">
        <v>39480</v>
      </c>
      <c r="O1823" s="3">
        <v>9870</v>
      </c>
      <c r="P1823" s="3">
        <v>49350</v>
      </c>
      <c r="Q1823" s="12"/>
      <c r="R1823" s="12"/>
      <c r="S1823" s="13"/>
      <c r="T1823" s="17"/>
      <c r="U1823" s="17"/>
    </row>
    <row r="1824" spans="1:21" ht="29" x14ac:dyDescent="0.35">
      <c r="A1824" s="10"/>
      <c r="B1824" s="11"/>
      <c r="C1824" s="17"/>
      <c r="D1824" s="10"/>
      <c r="E1824" s="10"/>
      <c r="F1824" s="10"/>
      <c r="G1824" s="10"/>
      <c r="H1824" s="10"/>
      <c r="I1824" s="10"/>
      <c r="J1824" s="2" t="s">
        <v>32</v>
      </c>
      <c r="K1824" s="2" t="s">
        <v>2588</v>
      </c>
      <c r="L1824" s="2" t="s">
        <v>36</v>
      </c>
      <c r="M1824" s="2" t="s">
        <v>31</v>
      </c>
      <c r="N1824" s="3">
        <v>40008</v>
      </c>
      <c r="O1824" s="3">
        <v>10002</v>
      </c>
      <c r="P1824" s="3">
        <v>50010</v>
      </c>
      <c r="Q1824" s="12"/>
      <c r="R1824" s="12"/>
      <c r="S1824" s="13"/>
      <c r="T1824" s="17"/>
      <c r="U1824" s="17"/>
    </row>
    <row r="1825" spans="1:21" ht="58" x14ac:dyDescent="0.35">
      <c r="A1825" s="10"/>
      <c r="B1825" s="11"/>
      <c r="C1825" s="17"/>
      <c r="D1825" s="10"/>
      <c r="E1825" s="10"/>
      <c r="F1825" s="10"/>
      <c r="G1825" s="10"/>
      <c r="H1825" s="10"/>
      <c r="I1825" s="10"/>
      <c r="J1825" s="2" t="s">
        <v>32</v>
      </c>
      <c r="K1825" s="2" t="s">
        <v>1739</v>
      </c>
      <c r="L1825" s="2" t="s">
        <v>36</v>
      </c>
      <c r="M1825" s="2" t="s">
        <v>31</v>
      </c>
      <c r="N1825" s="3">
        <v>81820</v>
      </c>
      <c r="O1825" s="3">
        <v>20455</v>
      </c>
      <c r="P1825" s="3">
        <v>102275</v>
      </c>
      <c r="Q1825" s="12"/>
      <c r="R1825" s="12"/>
      <c r="S1825" s="13"/>
      <c r="T1825" s="17"/>
      <c r="U1825" s="17"/>
    </row>
    <row r="1826" spans="1:21" ht="43.5" x14ac:dyDescent="0.35">
      <c r="A1826" s="10"/>
      <c r="B1826" s="11"/>
      <c r="C1826" s="17"/>
      <c r="D1826" s="10"/>
      <c r="E1826" s="10"/>
      <c r="F1826" s="10"/>
      <c r="G1826" s="10"/>
      <c r="H1826" s="10"/>
      <c r="I1826" s="10"/>
      <c r="J1826" s="2" t="s">
        <v>32</v>
      </c>
      <c r="K1826" s="2" t="s">
        <v>2589</v>
      </c>
      <c r="L1826" s="2" t="s">
        <v>36</v>
      </c>
      <c r="M1826" s="2" t="s">
        <v>31</v>
      </c>
      <c r="N1826" s="3">
        <v>19540</v>
      </c>
      <c r="O1826" s="3">
        <v>4885</v>
      </c>
      <c r="P1826" s="3">
        <v>24425</v>
      </c>
      <c r="Q1826" s="12"/>
      <c r="R1826" s="12"/>
      <c r="S1826" s="13"/>
      <c r="T1826" s="17"/>
      <c r="U1826" s="17"/>
    </row>
    <row r="1827" spans="1:21" ht="43.5" x14ac:dyDescent="0.35">
      <c r="A1827" s="10">
        <v>312</v>
      </c>
      <c r="B1827" s="11" t="s">
        <v>363</v>
      </c>
      <c r="C1827" s="17" t="s">
        <v>2581</v>
      </c>
      <c r="D1827" s="10" t="s">
        <v>440</v>
      </c>
      <c r="E1827" s="10" t="s">
        <v>1717</v>
      </c>
      <c r="F1827" s="10" t="s">
        <v>2590</v>
      </c>
      <c r="G1827" s="10" t="s">
        <v>2591</v>
      </c>
      <c r="H1827" s="10" t="s">
        <v>2592</v>
      </c>
      <c r="I1827" s="10">
        <v>17</v>
      </c>
      <c r="J1827" s="2" t="s">
        <v>24</v>
      </c>
      <c r="K1827" s="2" t="s">
        <v>2593</v>
      </c>
      <c r="L1827" s="2" t="s">
        <v>38</v>
      </c>
      <c r="M1827" s="2" t="s">
        <v>50</v>
      </c>
      <c r="N1827" s="3">
        <v>140968</v>
      </c>
      <c r="O1827" s="3">
        <v>35242</v>
      </c>
      <c r="P1827" s="3">
        <v>176210</v>
      </c>
      <c r="Q1827" s="12">
        <v>924792.8</v>
      </c>
      <c r="R1827" s="12">
        <v>1155991</v>
      </c>
      <c r="S1827" s="13" t="s">
        <v>2594</v>
      </c>
      <c r="T1827" s="17" t="s">
        <v>2586</v>
      </c>
      <c r="U1827" s="17" t="s">
        <v>418</v>
      </c>
    </row>
    <row r="1828" spans="1:21" ht="29" x14ac:dyDescent="0.35">
      <c r="A1828" s="10"/>
      <c r="B1828" s="11"/>
      <c r="C1828" s="17"/>
      <c r="D1828" s="10"/>
      <c r="E1828" s="10"/>
      <c r="F1828" s="10"/>
      <c r="G1828" s="10"/>
      <c r="H1828" s="10"/>
      <c r="I1828" s="10"/>
      <c r="J1828" s="2" t="s">
        <v>32</v>
      </c>
      <c r="K1828" s="2" t="s">
        <v>2595</v>
      </c>
      <c r="L1828" s="2" t="s">
        <v>38</v>
      </c>
      <c r="M1828" s="2" t="s">
        <v>50</v>
      </c>
      <c r="N1828" s="3">
        <v>59520</v>
      </c>
      <c r="O1828" s="3">
        <v>14880</v>
      </c>
      <c r="P1828" s="3">
        <v>74400</v>
      </c>
      <c r="Q1828" s="12"/>
      <c r="R1828" s="12"/>
      <c r="S1828" s="13"/>
      <c r="T1828" s="17"/>
      <c r="U1828" s="17"/>
    </row>
    <row r="1829" spans="1:21" ht="43.5" x14ac:dyDescent="0.35">
      <c r="A1829" s="10"/>
      <c r="B1829" s="11"/>
      <c r="C1829" s="17"/>
      <c r="D1829" s="10"/>
      <c r="E1829" s="10"/>
      <c r="F1829" s="10"/>
      <c r="G1829" s="10"/>
      <c r="H1829" s="10"/>
      <c r="I1829" s="10"/>
      <c r="J1829" s="2" t="s">
        <v>32</v>
      </c>
      <c r="K1829" s="2" t="s">
        <v>1083</v>
      </c>
      <c r="L1829" s="2" t="s">
        <v>38</v>
      </c>
      <c r="M1829" s="2" t="s">
        <v>39</v>
      </c>
      <c r="N1829" s="3">
        <v>78600</v>
      </c>
      <c r="O1829" s="3">
        <v>19650</v>
      </c>
      <c r="P1829" s="3">
        <v>98250</v>
      </c>
      <c r="Q1829" s="12"/>
      <c r="R1829" s="12"/>
      <c r="S1829" s="13"/>
      <c r="T1829" s="17"/>
      <c r="U1829" s="17"/>
    </row>
    <row r="1830" spans="1:21" ht="43.5" x14ac:dyDescent="0.35">
      <c r="A1830" s="10"/>
      <c r="B1830" s="11"/>
      <c r="C1830" s="17"/>
      <c r="D1830" s="10"/>
      <c r="E1830" s="10"/>
      <c r="F1830" s="10"/>
      <c r="G1830" s="10"/>
      <c r="H1830" s="10"/>
      <c r="I1830" s="10"/>
      <c r="J1830" s="2" t="s">
        <v>32</v>
      </c>
      <c r="K1830" s="2" t="s">
        <v>78</v>
      </c>
      <c r="L1830" s="2" t="s">
        <v>38</v>
      </c>
      <c r="M1830" s="2" t="s">
        <v>79</v>
      </c>
      <c r="N1830" s="3">
        <v>95960</v>
      </c>
      <c r="O1830" s="3">
        <v>23990</v>
      </c>
      <c r="P1830" s="3">
        <v>119950</v>
      </c>
      <c r="Q1830" s="12"/>
      <c r="R1830" s="12"/>
      <c r="S1830" s="13"/>
      <c r="T1830" s="17"/>
      <c r="U1830" s="17"/>
    </row>
    <row r="1831" spans="1:21" ht="43.5" x14ac:dyDescent="0.35">
      <c r="A1831" s="10"/>
      <c r="B1831" s="11"/>
      <c r="C1831" s="17"/>
      <c r="D1831" s="10"/>
      <c r="E1831" s="10"/>
      <c r="F1831" s="10"/>
      <c r="G1831" s="10"/>
      <c r="H1831" s="10"/>
      <c r="I1831" s="10"/>
      <c r="J1831" s="2" t="s">
        <v>32</v>
      </c>
      <c r="K1831" s="2" t="s">
        <v>1724</v>
      </c>
      <c r="L1831" s="2" t="s">
        <v>38</v>
      </c>
      <c r="M1831" s="2" t="s">
        <v>50</v>
      </c>
      <c r="N1831" s="3">
        <v>25080</v>
      </c>
      <c r="O1831" s="3">
        <v>6270</v>
      </c>
      <c r="P1831" s="3">
        <v>31350</v>
      </c>
      <c r="Q1831" s="12"/>
      <c r="R1831" s="12"/>
      <c r="S1831" s="13"/>
      <c r="T1831" s="17"/>
      <c r="U1831" s="17"/>
    </row>
    <row r="1832" spans="1:21" ht="43.5" x14ac:dyDescent="0.35">
      <c r="A1832" s="10"/>
      <c r="B1832" s="11"/>
      <c r="C1832" s="17"/>
      <c r="D1832" s="10"/>
      <c r="E1832" s="10"/>
      <c r="F1832" s="10"/>
      <c r="G1832" s="10"/>
      <c r="H1832" s="10"/>
      <c r="I1832" s="10"/>
      <c r="J1832" s="2" t="s">
        <v>32</v>
      </c>
      <c r="K1832" s="2" t="s">
        <v>453</v>
      </c>
      <c r="L1832" s="2" t="s">
        <v>38</v>
      </c>
      <c r="M1832" s="2" t="s">
        <v>50</v>
      </c>
      <c r="N1832" s="3">
        <v>25480</v>
      </c>
      <c r="O1832" s="3">
        <v>6370</v>
      </c>
      <c r="P1832" s="3">
        <v>31850</v>
      </c>
      <c r="Q1832" s="12"/>
      <c r="R1832" s="12"/>
      <c r="S1832" s="13"/>
      <c r="T1832" s="17"/>
      <c r="U1832" s="17"/>
    </row>
    <row r="1833" spans="1:21" ht="43.5" x14ac:dyDescent="0.35">
      <c r="A1833" s="10"/>
      <c r="B1833" s="11"/>
      <c r="C1833" s="17"/>
      <c r="D1833" s="10"/>
      <c r="E1833" s="10"/>
      <c r="F1833" s="10"/>
      <c r="G1833" s="10"/>
      <c r="H1833" s="10"/>
      <c r="I1833" s="10"/>
      <c r="J1833" s="2" t="s">
        <v>32</v>
      </c>
      <c r="K1833" s="2" t="s">
        <v>604</v>
      </c>
      <c r="L1833" s="2" t="s">
        <v>38</v>
      </c>
      <c r="M1833" s="2" t="s">
        <v>50</v>
      </c>
      <c r="N1833" s="3">
        <v>25092.799999999999</v>
      </c>
      <c r="O1833" s="3">
        <v>6273.2</v>
      </c>
      <c r="P1833" s="3">
        <v>31366</v>
      </c>
      <c r="Q1833" s="12"/>
      <c r="R1833" s="12"/>
      <c r="S1833" s="13"/>
      <c r="T1833" s="17"/>
      <c r="U1833" s="17"/>
    </row>
    <row r="1834" spans="1:21" ht="87" x14ac:dyDescent="0.35">
      <c r="A1834" s="10"/>
      <c r="B1834" s="11"/>
      <c r="C1834" s="17"/>
      <c r="D1834" s="10"/>
      <c r="E1834" s="10"/>
      <c r="F1834" s="10"/>
      <c r="G1834" s="10"/>
      <c r="H1834" s="10"/>
      <c r="I1834" s="10"/>
      <c r="J1834" s="2" t="s">
        <v>32</v>
      </c>
      <c r="K1834" s="2" t="s">
        <v>2596</v>
      </c>
      <c r="L1834" s="2" t="s">
        <v>38</v>
      </c>
      <c r="M1834" s="2" t="s">
        <v>39</v>
      </c>
      <c r="N1834" s="3">
        <v>23720</v>
      </c>
      <c r="O1834" s="3">
        <v>5930</v>
      </c>
      <c r="P1834" s="3">
        <v>29650</v>
      </c>
      <c r="Q1834" s="12"/>
      <c r="R1834" s="12"/>
      <c r="S1834" s="13"/>
      <c r="T1834" s="17"/>
      <c r="U1834" s="17"/>
    </row>
    <row r="1835" spans="1:21" ht="29" x14ac:dyDescent="0.35">
      <c r="A1835" s="10"/>
      <c r="B1835" s="11"/>
      <c r="C1835" s="17"/>
      <c r="D1835" s="10"/>
      <c r="E1835" s="10"/>
      <c r="F1835" s="10"/>
      <c r="G1835" s="10"/>
      <c r="H1835" s="10"/>
      <c r="I1835" s="10"/>
      <c r="J1835" s="2" t="s">
        <v>32</v>
      </c>
      <c r="K1835" s="2" t="s">
        <v>2597</v>
      </c>
      <c r="L1835" s="2" t="s">
        <v>38</v>
      </c>
      <c r="M1835" s="2" t="s">
        <v>50</v>
      </c>
      <c r="N1835" s="3">
        <v>27720</v>
      </c>
      <c r="O1835" s="3">
        <v>6930</v>
      </c>
      <c r="P1835" s="3">
        <v>34650</v>
      </c>
      <c r="Q1835" s="12"/>
      <c r="R1835" s="12"/>
      <c r="S1835" s="13"/>
      <c r="T1835" s="17"/>
      <c r="U1835" s="17"/>
    </row>
    <row r="1836" spans="1:21" ht="43.5" x14ac:dyDescent="0.35">
      <c r="A1836" s="10"/>
      <c r="B1836" s="11"/>
      <c r="C1836" s="17"/>
      <c r="D1836" s="10"/>
      <c r="E1836" s="10"/>
      <c r="F1836" s="10"/>
      <c r="G1836" s="10"/>
      <c r="H1836" s="10"/>
      <c r="I1836" s="10"/>
      <c r="J1836" s="2" t="s">
        <v>32</v>
      </c>
      <c r="K1836" s="2" t="s">
        <v>679</v>
      </c>
      <c r="L1836" s="2" t="s">
        <v>38</v>
      </c>
      <c r="M1836" s="2" t="s">
        <v>50</v>
      </c>
      <c r="N1836" s="3">
        <v>25480</v>
      </c>
      <c r="O1836" s="3">
        <v>6370</v>
      </c>
      <c r="P1836" s="3">
        <v>31850</v>
      </c>
      <c r="Q1836" s="12"/>
      <c r="R1836" s="12"/>
      <c r="S1836" s="13"/>
      <c r="T1836" s="17"/>
      <c r="U1836" s="17"/>
    </row>
    <row r="1837" spans="1:21" ht="29" x14ac:dyDescent="0.35">
      <c r="A1837" s="10"/>
      <c r="B1837" s="11"/>
      <c r="C1837" s="17"/>
      <c r="D1837" s="10"/>
      <c r="E1837" s="10"/>
      <c r="F1837" s="10"/>
      <c r="G1837" s="10"/>
      <c r="H1837" s="10"/>
      <c r="I1837" s="10"/>
      <c r="J1837" s="2" t="s">
        <v>32</v>
      </c>
      <c r="K1837" s="2" t="s">
        <v>2598</v>
      </c>
      <c r="L1837" s="2" t="s">
        <v>38</v>
      </c>
      <c r="M1837" s="2" t="s">
        <v>50</v>
      </c>
      <c r="N1837" s="3">
        <v>29952</v>
      </c>
      <c r="O1837" s="3">
        <v>7488</v>
      </c>
      <c r="P1837" s="3">
        <v>37440</v>
      </c>
      <c r="Q1837" s="12"/>
      <c r="R1837" s="12"/>
      <c r="S1837" s="13"/>
      <c r="T1837" s="17"/>
      <c r="U1837" s="17"/>
    </row>
    <row r="1838" spans="1:21" ht="29" x14ac:dyDescent="0.35">
      <c r="A1838" s="10"/>
      <c r="B1838" s="11"/>
      <c r="C1838" s="17"/>
      <c r="D1838" s="10"/>
      <c r="E1838" s="10"/>
      <c r="F1838" s="10"/>
      <c r="G1838" s="10"/>
      <c r="H1838" s="10"/>
      <c r="I1838" s="10"/>
      <c r="J1838" s="2" t="s">
        <v>32</v>
      </c>
      <c r="K1838" s="2" t="s">
        <v>674</v>
      </c>
      <c r="L1838" s="2" t="s">
        <v>36</v>
      </c>
      <c r="M1838" s="2" t="s">
        <v>31</v>
      </c>
      <c r="N1838" s="3">
        <v>99940</v>
      </c>
      <c r="O1838" s="3">
        <v>24985</v>
      </c>
      <c r="P1838" s="3">
        <v>124925</v>
      </c>
      <c r="Q1838" s="12"/>
      <c r="R1838" s="12"/>
      <c r="S1838" s="13"/>
      <c r="T1838" s="17"/>
      <c r="U1838" s="17"/>
    </row>
    <row r="1839" spans="1:21" ht="43.5" x14ac:dyDescent="0.35">
      <c r="A1839" s="10"/>
      <c r="B1839" s="11"/>
      <c r="C1839" s="17"/>
      <c r="D1839" s="10"/>
      <c r="E1839" s="10"/>
      <c r="F1839" s="10"/>
      <c r="G1839" s="10"/>
      <c r="H1839" s="10"/>
      <c r="I1839" s="10"/>
      <c r="J1839" s="2" t="s">
        <v>32</v>
      </c>
      <c r="K1839" s="2" t="s">
        <v>51</v>
      </c>
      <c r="L1839" s="2" t="s">
        <v>36</v>
      </c>
      <c r="M1839" s="2" t="s">
        <v>31</v>
      </c>
      <c r="N1839" s="3">
        <v>171660</v>
      </c>
      <c r="O1839" s="3">
        <v>42915</v>
      </c>
      <c r="P1839" s="3">
        <v>214575</v>
      </c>
      <c r="Q1839" s="12"/>
      <c r="R1839" s="12"/>
      <c r="S1839" s="13"/>
      <c r="T1839" s="17"/>
      <c r="U1839" s="17"/>
    </row>
    <row r="1840" spans="1:21" ht="29" x14ac:dyDescent="0.35">
      <c r="A1840" s="10"/>
      <c r="B1840" s="11"/>
      <c r="C1840" s="17"/>
      <c r="D1840" s="10"/>
      <c r="E1840" s="10"/>
      <c r="F1840" s="10"/>
      <c r="G1840" s="10"/>
      <c r="H1840" s="10"/>
      <c r="I1840" s="10"/>
      <c r="J1840" s="2" t="s">
        <v>32</v>
      </c>
      <c r="K1840" s="2" t="s">
        <v>1901</v>
      </c>
      <c r="L1840" s="2" t="s">
        <v>36</v>
      </c>
      <c r="M1840" s="2" t="s">
        <v>31</v>
      </c>
      <c r="N1840" s="3">
        <v>31980</v>
      </c>
      <c r="O1840" s="3">
        <v>7995</v>
      </c>
      <c r="P1840" s="3">
        <v>39975</v>
      </c>
      <c r="Q1840" s="12"/>
      <c r="R1840" s="12"/>
      <c r="S1840" s="13"/>
      <c r="T1840" s="17"/>
      <c r="U1840" s="17"/>
    </row>
    <row r="1841" spans="1:21" ht="29" x14ac:dyDescent="0.35">
      <c r="A1841" s="10"/>
      <c r="B1841" s="11"/>
      <c r="C1841" s="17"/>
      <c r="D1841" s="10"/>
      <c r="E1841" s="10"/>
      <c r="F1841" s="10"/>
      <c r="G1841" s="10"/>
      <c r="H1841" s="10"/>
      <c r="I1841" s="10"/>
      <c r="J1841" s="2" t="s">
        <v>32</v>
      </c>
      <c r="K1841" s="2" t="s">
        <v>2599</v>
      </c>
      <c r="L1841" s="2" t="s">
        <v>36</v>
      </c>
      <c r="M1841" s="2" t="s">
        <v>31</v>
      </c>
      <c r="N1841" s="3">
        <v>17140</v>
      </c>
      <c r="O1841" s="3">
        <v>4285</v>
      </c>
      <c r="P1841" s="3">
        <v>21425</v>
      </c>
      <c r="Q1841" s="12"/>
      <c r="R1841" s="12"/>
      <c r="S1841" s="13"/>
      <c r="T1841" s="17"/>
      <c r="U1841" s="17"/>
    </row>
    <row r="1842" spans="1:21" ht="43.5" x14ac:dyDescent="0.35">
      <c r="A1842" s="10"/>
      <c r="B1842" s="11"/>
      <c r="C1842" s="17"/>
      <c r="D1842" s="10"/>
      <c r="E1842" s="10"/>
      <c r="F1842" s="10"/>
      <c r="G1842" s="10"/>
      <c r="H1842" s="10"/>
      <c r="I1842" s="10"/>
      <c r="J1842" s="2" t="s">
        <v>32</v>
      </c>
      <c r="K1842" s="2" t="s">
        <v>2600</v>
      </c>
      <c r="L1842" s="2" t="s">
        <v>36</v>
      </c>
      <c r="M1842" s="2" t="s">
        <v>31</v>
      </c>
      <c r="N1842" s="3">
        <v>18620</v>
      </c>
      <c r="O1842" s="3">
        <v>4655</v>
      </c>
      <c r="P1842" s="3">
        <v>23275</v>
      </c>
      <c r="Q1842" s="12"/>
      <c r="R1842" s="12"/>
      <c r="S1842" s="13"/>
      <c r="T1842" s="17"/>
      <c r="U1842" s="17"/>
    </row>
    <row r="1843" spans="1:21" ht="58" x14ac:dyDescent="0.35">
      <c r="A1843" s="10"/>
      <c r="B1843" s="11"/>
      <c r="C1843" s="17"/>
      <c r="D1843" s="10"/>
      <c r="E1843" s="10"/>
      <c r="F1843" s="10"/>
      <c r="G1843" s="10"/>
      <c r="H1843" s="10"/>
      <c r="I1843" s="10"/>
      <c r="J1843" s="2" t="s">
        <v>32</v>
      </c>
      <c r="K1843" s="2" t="s">
        <v>729</v>
      </c>
      <c r="L1843" s="2" t="s">
        <v>38</v>
      </c>
      <c r="M1843" s="2" t="s">
        <v>50</v>
      </c>
      <c r="N1843" s="3">
        <v>27880</v>
      </c>
      <c r="O1843" s="3">
        <v>6970</v>
      </c>
      <c r="P1843" s="3">
        <v>34850</v>
      </c>
      <c r="Q1843" s="12"/>
      <c r="R1843" s="12"/>
      <c r="S1843" s="13"/>
      <c r="T1843" s="17"/>
      <c r="U1843" s="17"/>
    </row>
    <row r="1844" spans="1:21" ht="58" x14ac:dyDescent="0.35">
      <c r="A1844" s="10">
        <v>313</v>
      </c>
      <c r="B1844" s="11" t="s">
        <v>363</v>
      </c>
      <c r="C1844" s="17" t="s">
        <v>2581</v>
      </c>
      <c r="D1844" s="10" t="s">
        <v>440</v>
      </c>
      <c r="E1844" s="10" t="s">
        <v>1717</v>
      </c>
      <c r="F1844" s="10" t="s">
        <v>2601</v>
      </c>
      <c r="G1844" s="10" t="s">
        <v>2602</v>
      </c>
      <c r="H1844" s="10" t="s">
        <v>2603</v>
      </c>
      <c r="I1844" s="10">
        <v>10</v>
      </c>
      <c r="J1844" s="2" t="s">
        <v>24</v>
      </c>
      <c r="K1844" s="2" t="s">
        <v>47</v>
      </c>
      <c r="L1844" s="2" t="s">
        <v>38</v>
      </c>
      <c r="M1844" s="2" t="s">
        <v>50</v>
      </c>
      <c r="N1844" s="3">
        <v>250420.8</v>
      </c>
      <c r="O1844" s="3">
        <v>62605.2</v>
      </c>
      <c r="P1844" s="3">
        <v>313026</v>
      </c>
      <c r="Q1844" s="12">
        <v>996021.6</v>
      </c>
      <c r="R1844" s="12">
        <v>1245027</v>
      </c>
      <c r="S1844" s="13" t="s">
        <v>2604</v>
      </c>
      <c r="T1844" s="17" t="s">
        <v>2605</v>
      </c>
      <c r="U1844" s="17" t="s">
        <v>791</v>
      </c>
    </row>
    <row r="1845" spans="1:21" ht="43.5" x14ac:dyDescent="0.35">
      <c r="A1845" s="10"/>
      <c r="B1845" s="11"/>
      <c r="C1845" s="17"/>
      <c r="D1845" s="10"/>
      <c r="E1845" s="10"/>
      <c r="F1845" s="10"/>
      <c r="G1845" s="10"/>
      <c r="H1845" s="10"/>
      <c r="I1845" s="10"/>
      <c r="J1845" s="2" t="s">
        <v>32</v>
      </c>
      <c r="K1845" s="2" t="s">
        <v>78</v>
      </c>
      <c r="L1845" s="2" t="s">
        <v>38</v>
      </c>
      <c r="M1845" s="2" t="s">
        <v>79</v>
      </c>
      <c r="N1845" s="3">
        <v>111914.4</v>
      </c>
      <c r="O1845" s="3">
        <v>27978.6</v>
      </c>
      <c r="P1845" s="3">
        <v>139893</v>
      </c>
      <c r="Q1845" s="12"/>
      <c r="R1845" s="12"/>
      <c r="S1845" s="13"/>
      <c r="T1845" s="17"/>
      <c r="U1845" s="17"/>
    </row>
    <row r="1846" spans="1:21" ht="43.5" x14ac:dyDescent="0.35">
      <c r="A1846" s="10"/>
      <c r="B1846" s="11"/>
      <c r="C1846" s="17"/>
      <c r="D1846" s="10"/>
      <c r="E1846" s="10"/>
      <c r="F1846" s="10"/>
      <c r="G1846" s="10"/>
      <c r="H1846" s="10"/>
      <c r="I1846" s="10"/>
      <c r="J1846" s="2" t="s">
        <v>32</v>
      </c>
      <c r="K1846" s="2" t="s">
        <v>198</v>
      </c>
      <c r="L1846" s="2" t="s">
        <v>38</v>
      </c>
      <c r="M1846" s="2" t="s">
        <v>50</v>
      </c>
      <c r="N1846" s="3">
        <v>103904</v>
      </c>
      <c r="O1846" s="3">
        <v>25976</v>
      </c>
      <c r="P1846" s="3">
        <v>129880</v>
      </c>
      <c r="Q1846" s="12"/>
      <c r="R1846" s="12"/>
      <c r="S1846" s="13"/>
      <c r="T1846" s="17"/>
      <c r="U1846" s="17"/>
    </row>
    <row r="1847" spans="1:21" ht="43.5" x14ac:dyDescent="0.35">
      <c r="A1847" s="10"/>
      <c r="B1847" s="11"/>
      <c r="C1847" s="17"/>
      <c r="D1847" s="10"/>
      <c r="E1847" s="10"/>
      <c r="F1847" s="10"/>
      <c r="G1847" s="10"/>
      <c r="H1847" s="10"/>
      <c r="I1847" s="10"/>
      <c r="J1847" s="2" t="s">
        <v>32</v>
      </c>
      <c r="K1847" s="2" t="s">
        <v>2606</v>
      </c>
      <c r="L1847" s="2" t="s">
        <v>38</v>
      </c>
      <c r="M1847" s="2" t="s">
        <v>39</v>
      </c>
      <c r="N1847" s="3">
        <v>42112</v>
      </c>
      <c r="O1847" s="3">
        <v>10528</v>
      </c>
      <c r="P1847" s="3">
        <v>52640</v>
      </c>
      <c r="Q1847" s="12"/>
      <c r="R1847" s="12"/>
      <c r="S1847" s="13"/>
      <c r="T1847" s="17"/>
      <c r="U1847" s="17"/>
    </row>
    <row r="1848" spans="1:21" ht="43.5" x14ac:dyDescent="0.35">
      <c r="A1848" s="10"/>
      <c r="B1848" s="11"/>
      <c r="C1848" s="17"/>
      <c r="D1848" s="10"/>
      <c r="E1848" s="10"/>
      <c r="F1848" s="10"/>
      <c r="G1848" s="10"/>
      <c r="H1848" s="10"/>
      <c r="I1848" s="10"/>
      <c r="J1848" s="2" t="s">
        <v>32</v>
      </c>
      <c r="K1848" s="2" t="s">
        <v>1083</v>
      </c>
      <c r="L1848" s="2" t="s">
        <v>38</v>
      </c>
      <c r="M1848" s="2" t="s">
        <v>39</v>
      </c>
      <c r="N1848" s="3">
        <v>101200</v>
      </c>
      <c r="O1848" s="3">
        <v>25300</v>
      </c>
      <c r="P1848" s="3">
        <v>126500</v>
      </c>
      <c r="Q1848" s="12"/>
      <c r="R1848" s="12"/>
      <c r="S1848" s="13"/>
      <c r="T1848" s="17"/>
      <c r="U1848" s="17"/>
    </row>
    <row r="1849" spans="1:21" ht="43.5" x14ac:dyDescent="0.35">
      <c r="A1849" s="10"/>
      <c r="B1849" s="11"/>
      <c r="C1849" s="17"/>
      <c r="D1849" s="10"/>
      <c r="E1849" s="10"/>
      <c r="F1849" s="10"/>
      <c r="G1849" s="10"/>
      <c r="H1849" s="10"/>
      <c r="I1849" s="10"/>
      <c r="J1849" s="2" t="s">
        <v>32</v>
      </c>
      <c r="K1849" s="2" t="s">
        <v>51</v>
      </c>
      <c r="L1849" s="2" t="s">
        <v>36</v>
      </c>
      <c r="M1849" s="2" t="s">
        <v>31</v>
      </c>
      <c r="N1849" s="3">
        <v>177758.4</v>
      </c>
      <c r="O1849" s="3">
        <v>44439.6</v>
      </c>
      <c r="P1849" s="3">
        <v>222198</v>
      </c>
      <c r="Q1849" s="12"/>
      <c r="R1849" s="12"/>
      <c r="S1849" s="13"/>
      <c r="T1849" s="17"/>
      <c r="U1849" s="17"/>
    </row>
    <row r="1850" spans="1:21" ht="29" x14ac:dyDescent="0.35">
      <c r="A1850" s="10"/>
      <c r="B1850" s="11"/>
      <c r="C1850" s="17"/>
      <c r="D1850" s="10"/>
      <c r="E1850" s="10"/>
      <c r="F1850" s="10"/>
      <c r="G1850" s="10"/>
      <c r="H1850" s="10"/>
      <c r="I1850" s="10"/>
      <c r="J1850" s="2" t="s">
        <v>32</v>
      </c>
      <c r="K1850" s="2" t="s">
        <v>2607</v>
      </c>
      <c r="L1850" s="2" t="s">
        <v>36</v>
      </c>
      <c r="M1850" s="2" t="s">
        <v>31</v>
      </c>
      <c r="N1850" s="3">
        <v>24800</v>
      </c>
      <c r="O1850" s="3">
        <v>6200</v>
      </c>
      <c r="P1850" s="3">
        <v>31000</v>
      </c>
      <c r="Q1850" s="12"/>
      <c r="R1850" s="12"/>
      <c r="S1850" s="13"/>
      <c r="T1850" s="17"/>
      <c r="U1850" s="17"/>
    </row>
    <row r="1851" spans="1:21" ht="29" x14ac:dyDescent="0.35">
      <c r="A1851" s="10"/>
      <c r="B1851" s="11"/>
      <c r="C1851" s="17"/>
      <c r="D1851" s="10"/>
      <c r="E1851" s="10"/>
      <c r="F1851" s="10"/>
      <c r="G1851" s="10"/>
      <c r="H1851" s="10"/>
      <c r="I1851" s="10"/>
      <c r="J1851" s="2" t="s">
        <v>32</v>
      </c>
      <c r="K1851" s="2" t="s">
        <v>2608</v>
      </c>
      <c r="L1851" s="2" t="s">
        <v>36</v>
      </c>
      <c r="M1851" s="2" t="s">
        <v>31</v>
      </c>
      <c r="N1851" s="3">
        <v>33164</v>
      </c>
      <c r="O1851" s="3">
        <v>8291</v>
      </c>
      <c r="P1851" s="3">
        <v>41455</v>
      </c>
      <c r="Q1851" s="12"/>
      <c r="R1851" s="12"/>
      <c r="S1851" s="13"/>
      <c r="T1851" s="17"/>
      <c r="U1851" s="17"/>
    </row>
    <row r="1852" spans="1:21" ht="43.5" x14ac:dyDescent="0.35">
      <c r="A1852" s="10"/>
      <c r="B1852" s="11"/>
      <c r="C1852" s="17"/>
      <c r="D1852" s="10"/>
      <c r="E1852" s="10"/>
      <c r="F1852" s="10"/>
      <c r="G1852" s="10"/>
      <c r="H1852" s="10"/>
      <c r="I1852" s="10"/>
      <c r="J1852" s="2" t="s">
        <v>32</v>
      </c>
      <c r="K1852" s="2" t="s">
        <v>2609</v>
      </c>
      <c r="L1852" s="2" t="s">
        <v>36</v>
      </c>
      <c r="M1852" s="2" t="s">
        <v>31</v>
      </c>
      <c r="N1852" s="3">
        <v>66692</v>
      </c>
      <c r="O1852" s="3">
        <v>16673</v>
      </c>
      <c r="P1852" s="3">
        <v>83365</v>
      </c>
      <c r="Q1852" s="12"/>
      <c r="R1852" s="12"/>
      <c r="S1852" s="13"/>
      <c r="T1852" s="17"/>
      <c r="U1852" s="17"/>
    </row>
    <row r="1853" spans="1:21" ht="29" x14ac:dyDescent="0.35">
      <c r="A1853" s="10"/>
      <c r="B1853" s="11"/>
      <c r="C1853" s="17"/>
      <c r="D1853" s="10"/>
      <c r="E1853" s="10"/>
      <c r="F1853" s="10"/>
      <c r="G1853" s="10"/>
      <c r="H1853" s="10"/>
      <c r="I1853" s="10"/>
      <c r="J1853" s="2" t="s">
        <v>32</v>
      </c>
      <c r="K1853" s="2" t="s">
        <v>2610</v>
      </c>
      <c r="L1853" s="2" t="s">
        <v>36</v>
      </c>
      <c r="M1853" s="2" t="s">
        <v>31</v>
      </c>
      <c r="N1853" s="3">
        <v>84056</v>
      </c>
      <c r="O1853" s="3">
        <v>21014</v>
      </c>
      <c r="P1853" s="3">
        <v>105070</v>
      </c>
      <c r="Q1853" s="12"/>
      <c r="R1853" s="12"/>
      <c r="S1853" s="13"/>
      <c r="T1853" s="17"/>
      <c r="U1853" s="17"/>
    </row>
    <row r="1854" spans="1:21" ht="43.5" x14ac:dyDescent="0.35">
      <c r="A1854" s="10">
        <v>314</v>
      </c>
      <c r="B1854" s="11" t="s">
        <v>363</v>
      </c>
      <c r="C1854" s="17" t="s">
        <v>2581</v>
      </c>
      <c r="D1854" s="10" t="s">
        <v>440</v>
      </c>
      <c r="E1854" s="10" t="s">
        <v>1717</v>
      </c>
      <c r="F1854" s="10" t="s">
        <v>2611</v>
      </c>
      <c r="G1854" s="10" t="s">
        <v>2612</v>
      </c>
      <c r="H1854" s="10" t="s">
        <v>2613</v>
      </c>
      <c r="I1854" s="10">
        <v>5</v>
      </c>
      <c r="J1854" s="2" t="s">
        <v>24</v>
      </c>
      <c r="K1854" s="2" t="s">
        <v>78</v>
      </c>
      <c r="L1854" s="2" t="s">
        <v>38</v>
      </c>
      <c r="M1854" s="2" t="s">
        <v>79</v>
      </c>
      <c r="N1854" s="3">
        <v>240000</v>
      </c>
      <c r="O1854" s="3">
        <v>60000</v>
      </c>
      <c r="P1854" s="3">
        <v>300000</v>
      </c>
      <c r="Q1854" s="12">
        <v>894574</v>
      </c>
      <c r="R1854" s="12">
        <v>1118217.5</v>
      </c>
      <c r="S1854" s="13" t="s">
        <v>2614</v>
      </c>
      <c r="T1854" s="17" t="s">
        <v>2586</v>
      </c>
      <c r="U1854" s="17" t="s">
        <v>2615</v>
      </c>
    </row>
    <row r="1855" spans="1:21" ht="43.5" x14ac:dyDescent="0.35">
      <c r="A1855" s="10"/>
      <c r="B1855" s="11"/>
      <c r="C1855" s="17"/>
      <c r="D1855" s="10"/>
      <c r="E1855" s="10"/>
      <c r="F1855" s="10"/>
      <c r="G1855" s="10"/>
      <c r="H1855" s="10"/>
      <c r="I1855" s="10"/>
      <c r="J1855" s="2" t="s">
        <v>32</v>
      </c>
      <c r="K1855" s="2" t="s">
        <v>198</v>
      </c>
      <c r="L1855" s="2" t="s">
        <v>38</v>
      </c>
      <c r="M1855" s="2" t="s">
        <v>50</v>
      </c>
      <c r="N1855" s="3">
        <v>171520</v>
      </c>
      <c r="O1855" s="3">
        <v>42880</v>
      </c>
      <c r="P1855" s="3">
        <v>214400</v>
      </c>
      <c r="Q1855" s="12"/>
      <c r="R1855" s="12"/>
      <c r="S1855" s="13"/>
      <c r="T1855" s="17"/>
      <c r="U1855" s="17"/>
    </row>
    <row r="1856" spans="1:21" ht="58" x14ac:dyDescent="0.35">
      <c r="A1856" s="10"/>
      <c r="B1856" s="11"/>
      <c r="C1856" s="17"/>
      <c r="D1856" s="10"/>
      <c r="E1856" s="10"/>
      <c r="F1856" s="10"/>
      <c r="G1856" s="10"/>
      <c r="H1856" s="10"/>
      <c r="I1856" s="10"/>
      <c r="J1856" s="2" t="s">
        <v>32</v>
      </c>
      <c r="K1856" s="2" t="s">
        <v>2616</v>
      </c>
      <c r="L1856" s="2" t="s">
        <v>36</v>
      </c>
      <c r="M1856" s="2" t="s">
        <v>31</v>
      </c>
      <c r="N1856" s="3">
        <v>175054</v>
      </c>
      <c r="O1856" s="3">
        <v>43763.5</v>
      </c>
      <c r="P1856" s="3">
        <v>218817.5</v>
      </c>
      <c r="Q1856" s="12"/>
      <c r="R1856" s="12"/>
      <c r="S1856" s="13"/>
      <c r="T1856" s="17"/>
      <c r="U1856" s="17"/>
    </row>
    <row r="1857" spans="1:21" ht="43.5" x14ac:dyDescent="0.35">
      <c r="A1857" s="10"/>
      <c r="B1857" s="11"/>
      <c r="C1857" s="17"/>
      <c r="D1857" s="10"/>
      <c r="E1857" s="10"/>
      <c r="F1857" s="10"/>
      <c r="G1857" s="10"/>
      <c r="H1857" s="10"/>
      <c r="I1857" s="10"/>
      <c r="J1857" s="2" t="s">
        <v>32</v>
      </c>
      <c r="K1857" s="2" t="s">
        <v>405</v>
      </c>
      <c r="L1857" s="2" t="s">
        <v>36</v>
      </c>
      <c r="M1857" s="2" t="s">
        <v>31</v>
      </c>
      <c r="N1857" s="3">
        <v>176000</v>
      </c>
      <c r="O1857" s="3">
        <v>44000</v>
      </c>
      <c r="P1857" s="3">
        <v>220000</v>
      </c>
      <c r="Q1857" s="12"/>
      <c r="R1857" s="12"/>
      <c r="S1857" s="13"/>
      <c r="T1857" s="17"/>
      <c r="U1857" s="17"/>
    </row>
    <row r="1858" spans="1:21" ht="43.5" x14ac:dyDescent="0.35">
      <c r="A1858" s="10"/>
      <c r="B1858" s="11"/>
      <c r="C1858" s="17"/>
      <c r="D1858" s="10"/>
      <c r="E1858" s="10"/>
      <c r="F1858" s="10"/>
      <c r="G1858" s="10"/>
      <c r="H1858" s="10"/>
      <c r="I1858" s="10"/>
      <c r="J1858" s="2" t="s">
        <v>32</v>
      </c>
      <c r="K1858" s="2" t="s">
        <v>974</v>
      </c>
      <c r="L1858" s="2" t="s">
        <v>36</v>
      </c>
      <c r="M1858" s="2" t="s">
        <v>31</v>
      </c>
      <c r="N1858" s="3">
        <v>132000</v>
      </c>
      <c r="O1858" s="3">
        <v>33000</v>
      </c>
      <c r="P1858" s="3">
        <v>165000</v>
      </c>
      <c r="Q1858" s="12"/>
      <c r="R1858" s="12"/>
      <c r="S1858" s="13"/>
      <c r="T1858" s="17"/>
      <c r="U1858" s="17"/>
    </row>
    <row r="1859" spans="1:21" ht="43.5" x14ac:dyDescent="0.35">
      <c r="A1859" s="10">
        <v>315</v>
      </c>
      <c r="B1859" s="11" t="s">
        <v>363</v>
      </c>
      <c r="C1859" s="17" t="s">
        <v>2581</v>
      </c>
      <c r="D1859" s="10" t="s">
        <v>30</v>
      </c>
      <c r="E1859" s="10" t="s">
        <v>664</v>
      </c>
      <c r="F1859" s="10" t="s">
        <v>2617</v>
      </c>
      <c r="G1859" s="10" t="s">
        <v>2618</v>
      </c>
      <c r="H1859" s="10" t="s">
        <v>2619</v>
      </c>
      <c r="I1859" s="10">
        <v>5</v>
      </c>
      <c r="J1859" s="2" t="s">
        <v>24</v>
      </c>
      <c r="K1859" s="2" t="s">
        <v>160</v>
      </c>
      <c r="L1859" s="2" t="s">
        <v>38</v>
      </c>
      <c r="M1859" s="2" t="s">
        <v>39</v>
      </c>
      <c r="N1859" s="3">
        <v>319680</v>
      </c>
      <c r="O1859" s="3">
        <v>79920</v>
      </c>
      <c r="P1859" s="3">
        <v>399600</v>
      </c>
      <c r="Q1859" s="12">
        <v>742800</v>
      </c>
      <c r="R1859" s="12">
        <v>928500</v>
      </c>
      <c r="S1859" s="13" t="s">
        <v>2620</v>
      </c>
      <c r="T1859" s="17" t="s">
        <v>2224</v>
      </c>
      <c r="U1859" s="17" t="s">
        <v>756</v>
      </c>
    </row>
    <row r="1860" spans="1:21" ht="43.5" x14ac:dyDescent="0.35">
      <c r="A1860" s="10"/>
      <c r="B1860" s="11"/>
      <c r="C1860" s="17"/>
      <c r="D1860" s="10"/>
      <c r="E1860" s="10"/>
      <c r="F1860" s="10"/>
      <c r="G1860" s="10"/>
      <c r="H1860" s="10"/>
      <c r="I1860" s="10"/>
      <c r="J1860" s="2" t="s">
        <v>32</v>
      </c>
      <c r="K1860" s="2" t="s">
        <v>585</v>
      </c>
      <c r="L1860" s="2" t="s">
        <v>36</v>
      </c>
      <c r="M1860" s="2" t="s">
        <v>31</v>
      </c>
      <c r="N1860" s="3">
        <v>149640</v>
      </c>
      <c r="O1860" s="3">
        <v>37410</v>
      </c>
      <c r="P1860" s="3">
        <v>187050</v>
      </c>
      <c r="Q1860" s="12"/>
      <c r="R1860" s="12"/>
      <c r="S1860" s="13"/>
      <c r="T1860" s="17"/>
      <c r="U1860" s="17"/>
    </row>
    <row r="1861" spans="1:21" ht="29" x14ac:dyDescent="0.35">
      <c r="A1861" s="10"/>
      <c r="B1861" s="11"/>
      <c r="C1861" s="17"/>
      <c r="D1861" s="10"/>
      <c r="E1861" s="10"/>
      <c r="F1861" s="10"/>
      <c r="G1861" s="10"/>
      <c r="H1861" s="10"/>
      <c r="I1861" s="10"/>
      <c r="J1861" s="2" t="s">
        <v>32</v>
      </c>
      <c r="K1861" s="2" t="s">
        <v>1453</v>
      </c>
      <c r="L1861" s="2" t="s">
        <v>38</v>
      </c>
      <c r="M1861" s="2" t="s">
        <v>39</v>
      </c>
      <c r="N1861" s="3">
        <v>157440</v>
      </c>
      <c r="O1861" s="3">
        <v>39360</v>
      </c>
      <c r="P1861" s="3">
        <v>196800</v>
      </c>
      <c r="Q1861" s="12"/>
      <c r="R1861" s="12"/>
      <c r="S1861" s="13"/>
      <c r="T1861" s="17"/>
      <c r="U1861" s="17"/>
    </row>
    <row r="1862" spans="1:21" ht="43.5" x14ac:dyDescent="0.35">
      <c r="A1862" s="10"/>
      <c r="B1862" s="11"/>
      <c r="C1862" s="17"/>
      <c r="D1862" s="10"/>
      <c r="E1862" s="10"/>
      <c r="F1862" s="10"/>
      <c r="G1862" s="10"/>
      <c r="H1862" s="10"/>
      <c r="I1862" s="10"/>
      <c r="J1862" s="2" t="s">
        <v>32</v>
      </c>
      <c r="K1862" s="2" t="s">
        <v>2621</v>
      </c>
      <c r="L1862" s="2" t="s">
        <v>38</v>
      </c>
      <c r="M1862" s="2" t="s">
        <v>50</v>
      </c>
      <c r="N1862" s="3">
        <v>48640</v>
      </c>
      <c r="O1862" s="3">
        <v>12160</v>
      </c>
      <c r="P1862" s="3">
        <v>60800</v>
      </c>
      <c r="Q1862" s="12"/>
      <c r="R1862" s="12"/>
      <c r="S1862" s="13"/>
      <c r="T1862" s="17"/>
      <c r="U1862" s="17"/>
    </row>
    <row r="1863" spans="1:21" x14ac:dyDescent="0.35">
      <c r="A1863" s="10"/>
      <c r="B1863" s="11"/>
      <c r="C1863" s="17"/>
      <c r="D1863" s="10"/>
      <c r="E1863" s="10"/>
      <c r="F1863" s="10"/>
      <c r="G1863" s="10"/>
      <c r="H1863" s="10"/>
      <c r="I1863" s="10"/>
      <c r="J1863" s="2" t="s">
        <v>32</v>
      </c>
      <c r="K1863" s="2" t="s">
        <v>2622</v>
      </c>
      <c r="L1863" s="2" t="s">
        <v>36</v>
      </c>
      <c r="M1863" s="2" t="s">
        <v>31</v>
      </c>
      <c r="N1863" s="3">
        <v>67400</v>
      </c>
      <c r="O1863" s="3">
        <v>16850</v>
      </c>
      <c r="P1863" s="3">
        <v>84250</v>
      </c>
      <c r="Q1863" s="12"/>
      <c r="R1863" s="12"/>
      <c r="S1863" s="13"/>
      <c r="T1863" s="17"/>
      <c r="U1863" s="17"/>
    </row>
    <row r="1864" spans="1:21" ht="43.5" x14ac:dyDescent="0.35">
      <c r="A1864" s="10">
        <v>316</v>
      </c>
      <c r="B1864" s="11" t="s">
        <v>363</v>
      </c>
      <c r="C1864" s="17" t="s">
        <v>2581</v>
      </c>
      <c r="D1864" s="10" t="s">
        <v>30</v>
      </c>
      <c r="E1864" s="10" t="s">
        <v>664</v>
      </c>
      <c r="F1864" s="10" t="s">
        <v>2623</v>
      </c>
      <c r="G1864" s="10" t="s">
        <v>2624</v>
      </c>
      <c r="H1864" s="10" t="s">
        <v>2625</v>
      </c>
      <c r="I1864" s="10">
        <v>7</v>
      </c>
      <c r="J1864" s="2" t="s">
        <v>24</v>
      </c>
      <c r="K1864" s="2" t="s">
        <v>431</v>
      </c>
      <c r="L1864" s="2" t="s">
        <v>38</v>
      </c>
      <c r="M1864" s="2" t="s">
        <v>39</v>
      </c>
      <c r="N1864" s="3">
        <v>287440</v>
      </c>
      <c r="O1864" s="3">
        <v>71860</v>
      </c>
      <c r="P1864" s="3">
        <v>359300</v>
      </c>
      <c r="Q1864" s="12">
        <v>714904</v>
      </c>
      <c r="R1864" s="12">
        <v>893630</v>
      </c>
      <c r="S1864" s="13" t="s">
        <v>2626</v>
      </c>
      <c r="T1864" s="17" t="s">
        <v>2627</v>
      </c>
      <c r="U1864" s="17" t="s">
        <v>2628</v>
      </c>
    </row>
    <row r="1865" spans="1:21" ht="58" x14ac:dyDescent="0.35">
      <c r="A1865" s="10"/>
      <c r="B1865" s="11"/>
      <c r="C1865" s="17"/>
      <c r="D1865" s="10"/>
      <c r="E1865" s="10"/>
      <c r="F1865" s="10"/>
      <c r="G1865" s="10"/>
      <c r="H1865" s="10"/>
      <c r="I1865" s="10"/>
      <c r="J1865" s="2" t="s">
        <v>32</v>
      </c>
      <c r="K1865" s="2" t="s">
        <v>1430</v>
      </c>
      <c r="L1865" s="2" t="s">
        <v>36</v>
      </c>
      <c r="M1865" s="2" t="s">
        <v>31</v>
      </c>
      <c r="N1865" s="3">
        <v>88528</v>
      </c>
      <c r="O1865" s="3">
        <v>22132</v>
      </c>
      <c r="P1865" s="3">
        <v>110660</v>
      </c>
      <c r="Q1865" s="12"/>
      <c r="R1865" s="12"/>
      <c r="S1865" s="13"/>
      <c r="T1865" s="17"/>
      <c r="U1865" s="17"/>
    </row>
    <row r="1866" spans="1:21" ht="43.5" x14ac:dyDescent="0.35">
      <c r="A1866" s="10"/>
      <c r="B1866" s="11"/>
      <c r="C1866" s="17"/>
      <c r="D1866" s="10"/>
      <c r="E1866" s="10"/>
      <c r="F1866" s="10"/>
      <c r="G1866" s="10"/>
      <c r="H1866" s="10"/>
      <c r="I1866" s="10"/>
      <c r="J1866" s="2" t="s">
        <v>32</v>
      </c>
      <c r="K1866" s="2" t="s">
        <v>585</v>
      </c>
      <c r="L1866" s="2" t="s">
        <v>36</v>
      </c>
      <c r="M1866" s="2" t="s">
        <v>31</v>
      </c>
      <c r="N1866" s="3">
        <v>178856</v>
      </c>
      <c r="O1866" s="3">
        <v>44714</v>
      </c>
      <c r="P1866" s="3">
        <v>223570</v>
      </c>
      <c r="Q1866" s="12"/>
      <c r="R1866" s="12"/>
      <c r="S1866" s="13"/>
      <c r="T1866" s="17"/>
      <c r="U1866" s="17"/>
    </row>
    <row r="1867" spans="1:21" ht="43.5" x14ac:dyDescent="0.35">
      <c r="A1867" s="10"/>
      <c r="B1867" s="11"/>
      <c r="C1867" s="17"/>
      <c r="D1867" s="10"/>
      <c r="E1867" s="10"/>
      <c r="F1867" s="10"/>
      <c r="G1867" s="10"/>
      <c r="H1867" s="10"/>
      <c r="I1867" s="10"/>
      <c r="J1867" s="2" t="s">
        <v>32</v>
      </c>
      <c r="K1867" s="2" t="s">
        <v>2629</v>
      </c>
      <c r="L1867" s="2" t="s">
        <v>38</v>
      </c>
      <c r="M1867" s="2" t="s">
        <v>39</v>
      </c>
      <c r="N1867" s="3">
        <v>16880</v>
      </c>
      <c r="O1867" s="3">
        <v>4220</v>
      </c>
      <c r="P1867" s="3">
        <v>21100</v>
      </c>
      <c r="Q1867" s="12"/>
      <c r="R1867" s="12"/>
      <c r="S1867" s="13"/>
      <c r="T1867" s="17"/>
      <c r="U1867" s="17"/>
    </row>
    <row r="1868" spans="1:21" ht="29" x14ac:dyDescent="0.35">
      <c r="A1868" s="10"/>
      <c r="B1868" s="11"/>
      <c r="C1868" s="17"/>
      <c r="D1868" s="10"/>
      <c r="E1868" s="10"/>
      <c r="F1868" s="10"/>
      <c r="G1868" s="10"/>
      <c r="H1868" s="10"/>
      <c r="I1868" s="10"/>
      <c r="J1868" s="2" t="s">
        <v>32</v>
      </c>
      <c r="K1868" s="2" t="s">
        <v>2630</v>
      </c>
      <c r="L1868" s="2" t="s">
        <v>38</v>
      </c>
      <c r="M1868" s="2" t="s">
        <v>39</v>
      </c>
      <c r="N1868" s="3">
        <v>22400</v>
      </c>
      <c r="O1868" s="3">
        <v>5600</v>
      </c>
      <c r="P1868" s="3">
        <v>28000</v>
      </c>
      <c r="Q1868" s="12"/>
      <c r="R1868" s="12"/>
      <c r="S1868" s="13"/>
      <c r="T1868" s="17"/>
      <c r="U1868" s="17"/>
    </row>
    <row r="1869" spans="1:21" ht="43.5" x14ac:dyDescent="0.35">
      <c r="A1869" s="10"/>
      <c r="B1869" s="11"/>
      <c r="C1869" s="17"/>
      <c r="D1869" s="10"/>
      <c r="E1869" s="10"/>
      <c r="F1869" s="10"/>
      <c r="G1869" s="10"/>
      <c r="H1869" s="10"/>
      <c r="I1869" s="10"/>
      <c r="J1869" s="2" t="s">
        <v>32</v>
      </c>
      <c r="K1869" s="2" t="s">
        <v>604</v>
      </c>
      <c r="L1869" s="2" t="s">
        <v>38</v>
      </c>
      <c r="M1869" s="2" t="s">
        <v>50</v>
      </c>
      <c r="N1869" s="3">
        <v>64000</v>
      </c>
      <c r="O1869" s="3">
        <v>16000</v>
      </c>
      <c r="P1869" s="3">
        <v>80000</v>
      </c>
      <c r="Q1869" s="12"/>
      <c r="R1869" s="12"/>
      <c r="S1869" s="13"/>
      <c r="T1869" s="17"/>
      <c r="U1869" s="17"/>
    </row>
    <row r="1870" spans="1:21" ht="29" x14ac:dyDescent="0.35">
      <c r="A1870" s="10"/>
      <c r="B1870" s="11"/>
      <c r="C1870" s="17"/>
      <c r="D1870" s="10"/>
      <c r="E1870" s="10"/>
      <c r="F1870" s="10"/>
      <c r="G1870" s="10"/>
      <c r="H1870" s="10"/>
      <c r="I1870" s="10"/>
      <c r="J1870" s="2" t="s">
        <v>32</v>
      </c>
      <c r="K1870" s="2" t="s">
        <v>593</v>
      </c>
      <c r="L1870" s="2" t="s">
        <v>38</v>
      </c>
      <c r="M1870" s="2" t="s">
        <v>50</v>
      </c>
      <c r="N1870" s="3">
        <v>56800</v>
      </c>
      <c r="O1870" s="3">
        <v>14200</v>
      </c>
      <c r="P1870" s="3">
        <v>71000</v>
      </c>
      <c r="Q1870" s="12"/>
      <c r="R1870" s="12"/>
      <c r="S1870" s="13"/>
      <c r="T1870" s="17"/>
      <c r="U1870" s="17"/>
    </row>
    <row r="1871" spans="1:21" ht="29" x14ac:dyDescent="0.35">
      <c r="A1871" s="10">
        <v>317</v>
      </c>
      <c r="B1871" s="11" t="s">
        <v>363</v>
      </c>
      <c r="C1871" s="17" t="s">
        <v>2581</v>
      </c>
      <c r="D1871" s="10" t="s">
        <v>30</v>
      </c>
      <c r="E1871" s="10" t="s">
        <v>664</v>
      </c>
      <c r="F1871" s="10" t="s">
        <v>2631</v>
      </c>
      <c r="G1871" s="10" t="s">
        <v>2632</v>
      </c>
      <c r="H1871" s="10" t="s">
        <v>2633</v>
      </c>
      <c r="I1871" s="10">
        <v>2</v>
      </c>
      <c r="J1871" s="2" t="s">
        <v>24</v>
      </c>
      <c r="K1871" s="2" t="s">
        <v>674</v>
      </c>
      <c r="L1871" s="2" t="s">
        <v>36</v>
      </c>
      <c r="M1871" s="2" t="s">
        <v>31</v>
      </c>
      <c r="N1871" s="3">
        <v>472964</v>
      </c>
      <c r="O1871" s="3">
        <v>118241</v>
      </c>
      <c r="P1871" s="3">
        <v>591205</v>
      </c>
      <c r="Q1871" s="12">
        <v>757988</v>
      </c>
      <c r="R1871" s="12">
        <v>947485</v>
      </c>
      <c r="S1871" s="13" t="s">
        <v>2634</v>
      </c>
      <c r="T1871" s="17" t="s">
        <v>2224</v>
      </c>
      <c r="U1871" s="17" t="s">
        <v>756</v>
      </c>
    </row>
    <row r="1872" spans="1:21" ht="101.5" x14ac:dyDescent="0.35">
      <c r="A1872" s="10"/>
      <c r="B1872" s="11"/>
      <c r="C1872" s="17"/>
      <c r="D1872" s="10"/>
      <c r="E1872" s="10"/>
      <c r="F1872" s="10"/>
      <c r="G1872" s="10"/>
      <c r="H1872" s="10"/>
      <c r="I1872" s="10"/>
      <c r="J1872" s="2" t="s">
        <v>32</v>
      </c>
      <c r="K1872" s="2" t="s">
        <v>59</v>
      </c>
      <c r="L1872" s="2" t="s">
        <v>38</v>
      </c>
      <c r="M1872" s="2" t="s">
        <v>39</v>
      </c>
      <c r="N1872" s="3">
        <v>285024</v>
      </c>
      <c r="O1872" s="3">
        <v>71256</v>
      </c>
      <c r="P1872" s="3">
        <v>356280</v>
      </c>
      <c r="Q1872" s="12"/>
      <c r="R1872" s="12"/>
      <c r="S1872" s="13"/>
      <c r="T1872" s="17"/>
      <c r="U1872" s="17"/>
    </row>
    <row r="1873" spans="1:21" ht="29" x14ac:dyDescent="0.35">
      <c r="A1873" s="10">
        <v>318</v>
      </c>
      <c r="B1873" s="11" t="s">
        <v>363</v>
      </c>
      <c r="C1873" s="17" t="s">
        <v>2581</v>
      </c>
      <c r="D1873" s="10" t="s">
        <v>49</v>
      </c>
      <c r="E1873" s="10" t="s">
        <v>696</v>
      </c>
      <c r="F1873" s="10" t="s">
        <v>2635</v>
      </c>
      <c r="G1873" s="10" t="s">
        <v>2636</v>
      </c>
      <c r="H1873" s="10" t="s">
        <v>2637</v>
      </c>
      <c r="I1873" s="10">
        <v>13</v>
      </c>
      <c r="J1873" s="2" t="s">
        <v>24</v>
      </c>
      <c r="K1873" s="2" t="s">
        <v>2638</v>
      </c>
      <c r="L1873" s="2" t="s">
        <v>36</v>
      </c>
      <c r="M1873" s="2" t="s">
        <v>31</v>
      </c>
      <c r="N1873" s="3">
        <v>129080</v>
      </c>
      <c r="O1873" s="3">
        <v>32270</v>
      </c>
      <c r="P1873" s="3">
        <v>161350</v>
      </c>
      <c r="Q1873" s="12">
        <v>468550</v>
      </c>
      <c r="R1873" s="12">
        <v>585687.5</v>
      </c>
      <c r="S1873" s="13" t="s">
        <v>2639</v>
      </c>
      <c r="T1873" s="17" t="s">
        <v>2379</v>
      </c>
      <c r="U1873" s="17" t="s">
        <v>2640</v>
      </c>
    </row>
    <row r="1874" spans="1:21" ht="58" x14ac:dyDescent="0.35">
      <c r="A1874" s="10"/>
      <c r="B1874" s="11"/>
      <c r="C1874" s="17"/>
      <c r="D1874" s="10"/>
      <c r="E1874" s="10"/>
      <c r="F1874" s="10"/>
      <c r="G1874" s="10"/>
      <c r="H1874" s="10"/>
      <c r="I1874" s="10"/>
      <c r="J1874" s="2" t="s">
        <v>32</v>
      </c>
      <c r="K1874" s="2" t="s">
        <v>488</v>
      </c>
      <c r="L1874" s="2" t="s">
        <v>38</v>
      </c>
      <c r="M1874" s="2" t="s">
        <v>39</v>
      </c>
      <c r="N1874" s="3">
        <v>49760</v>
      </c>
      <c r="O1874" s="3">
        <v>12440</v>
      </c>
      <c r="P1874" s="3">
        <v>62200</v>
      </c>
      <c r="Q1874" s="12"/>
      <c r="R1874" s="12"/>
      <c r="S1874" s="13"/>
      <c r="T1874" s="17"/>
      <c r="U1874" s="17"/>
    </row>
    <row r="1875" spans="1:21" ht="58" x14ac:dyDescent="0.35">
      <c r="A1875" s="10"/>
      <c r="B1875" s="11"/>
      <c r="C1875" s="17"/>
      <c r="D1875" s="10"/>
      <c r="E1875" s="10"/>
      <c r="F1875" s="10"/>
      <c r="G1875" s="10"/>
      <c r="H1875" s="10"/>
      <c r="I1875" s="10"/>
      <c r="J1875" s="2" t="s">
        <v>32</v>
      </c>
      <c r="K1875" s="2" t="s">
        <v>644</v>
      </c>
      <c r="L1875" s="2" t="s">
        <v>36</v>
      </c>
      <c r="M1875" s="2" t="s">
        <v>31</v>
      </c>
      <c r="N1875" s="3">
        <v>49710</v>
      </c>
      <c r="O1875" s="3">
        <v>12427.5</v>
      </c>
      <c r="P1875" s="3">
        <v>62137.5</v>
      </c>
      <c r="Q1875" s="12"/>
      <c r="R1875" s="12"/>
      <c r="S1875" s="13"/>
      <c r="T1875" s="17"/>
      <c r="U1875" s="17"/>
    </row>
    <row r="1876" spans="1:21" x14ac:dyDescent="0.35">
      <c r="A1876" s="10"/>
      <c r="B1876" s="11"/>
      <c r="C1876" s="17"/>
      <c r="D1876" s="10"/>
      <c r="E1876" s="10"/>
      <c r="F1876" s="10"/>
      <c r="G1876" s="10"/>
      <c r="H1876" s="10"/>
      <c r="I1876" s="10"/>
      <c r="J1876" s="2" t="s">
        <v>32</v>
      </c>
      <c r="K1876" s="2" t="s">
        <v>2641</v>
      </c>
      <c r="L1876" s="2" t="s">
        <v>36</v>
      </c>
      <c r="M1876" s="2" t="s">
        <v>31</v>
      </c>
      <c r="N1876" s="3">
        <v>24000</v>
      </c>
      <c r="O1876" s="3">
        <v>6000</v>
      </c>
      <c r="P1876" s="3">
        <v>30000</v>
      </c>
      <c r="Q1876" s="12"/>
      <c r="R1876" s="12"/>
      <c r="S1876" s="13"/>
      <c r="T1876" s="17"/>
      <c r="U1876" s="17"/>
    </row>
    <row r="1877" spans="1:21" ht="29" x14ac:dyDescent="0.35">
      <c r="A1877" s="10"/>
      <c r="B1877" s="11"/>
      <c r="C1877" s="17"/>
      <c r="D1877" s="10"/>
      <c r="E1877" s="10"/>
      <c r="F1877" s="10"/>
      <c r="G1877" s="10"/>
      <c r="H1877" s="10"/>
      <c r="I1877" s="10"/>
      <c r="J1877" s="2" t="s">
        <v>32</v>
      </c>
      <c r="K1877" s="2" t="s">
        <v>2642</v>
      </c>
      <c r="L1877" s="2" t="s">
        <v>36</v>
      </c>
      <c r="M1877" s="2" t="s">
        <v>31</v>
      </c>
      <c r="N1877" s="3">
        <v>24000</v>
      </c>
      <c r="O1877" s="3">
        <v>6000</v>
      </c>
      <c r="P1877" s="3">
        <v>30000</v>
      </c>
      <c r="Q1877" s="12"/>
      <c r="R1877" s="12"/>
      <c r="S1877" s="13"/>
      <c r="T1877" s="17"/>
      <c r="U1877" s="17"/>
    </row>
    <row r="1878" spans="1:21" x14ac:dyDescent="0.35">
      <c r="A1878" s="10"/>
      <c r="B1878" s="11"/>
      <c r="C1878" s="17"/>
      <c r="D1878" s="10"/>
      <c r="E1878" s="10"/>
      <c r="F1878" s="10"/>
      <c r="G1878" s="10"/>
      <c r="H1878" s="10"/>
      <c r="I1878" s="10"/>
      <c r="J1878" s="2" t="s">
        <v>32</v>
      </c>
      <c r="K1878" s="2" t="s">
        <v>2643</v>
      </c>
      <c r="L1878" s="2" t="s">
        <v>36</v>
      </c>
      <c r="M1878" s="2" t="s">
        <v>31</v>
      </c>
      <c r="N1878" s="3">
        <v>24000</v>
      </c>
      <c r="O1878" s="3">
        <v>6000</v>
      </c>
      <c r="P1878" s="3">
        <v>30000</v>
      </c>
      <c r="Q1878" s="12"/>
      <c r="R1878" s="12"/>
      <c r="S1878" s="13"/>
      <c r="T1878" s="17"/>
      <c r="U1878" s="17"/>
    </row>
    <row r="1879" spans="1:21" x14ac:dyDescent="0.35">
      <c r="A1879" s="10"/>
      <c r="B1879" s="11"/>
      <c r="C1879" s="17"/>
      <c r="D1879" s="10"/>
      <c r="E1879" s="10"/>
      <c r="F1879" s="10"/>
      <c r="G1879" s="10"/>
      <c r="H1879" s="10"/>
      <c r="I1879" s="10"/>
      <c r="J1879" s="2" t="s">
        <v>32</v>
      </c>
      <c r="K1879" s="2" t="s">
        <v>2644</v>
      </c>
      <c r="L1879" s="2" t="s">
        <v>36</v>
      </c>
      <c r="M1879" s="2" t="s">
        <v>31</v>
      </c>
      <c r="N1879" s="3">
        <v>24000</v>
      </c>
      <c r="O1879" s="3">
        <v>6000</v>
      </c>
      <c r="P1879" s="3">
        <v>30000</v>
      </c>
      <c r="Q1879" s="12"/>
      <c r="R1879" s="12"/>
      <c r="S1879" s="13"/>
      <c r="T1879" s="17"/>
      <c r="U1879" s="17"/>
    </row>
    <row r="1880" spans="1:21" x14ac:dyDescent="0.35">
      <c r="A1880" s="10"/>
      <c r="B1880" s="11"/>
      <c r="C1880" s="17"/>
      <c r="D1880" s="10"/>
      <c r="E1880" s="10"/>
      <c r="F1880" s="10"/>
      <c r="G1880" s="10"/>
      <c r="H1880" s="10"/>
      <c r="I1880" s="10"/>
      <c r="J1880" s="2" t="s">
        <v>32</v>
      </c>
      <c r="K1880" s="2" t="s">
        <v>2645</v>
      </c>
      <c r="L1880" s="2" t="s">
        <v>38</v>
      </c>
      <c r="M1880" s="2" t="s">
        <v>477</v>
      </c>
      <c r="N1880" s="3">
        <v>24000</v>
      </c>
      <c r="O1880" s="3">
        <v>6000</v>
      </c>
      <c r="P1880" s="3">
        <v>30000</v>
      </c>
      <c r="Q1880" s="12"/>
      <c r="R1880" s="12"/>
      <c r="S1880" s="13"/>
      <c r="T1880" s="17"/>
      <c r="U1880" s="17"/>
    </row>
    <row r="1881" spans="1:21" x14ac:dyDescent="0.35">
      <c r="A1881" s="10"/>
      <c r="B1881" s="11"/>
      <c r="C1881" s="17"/>
      <c r="D1881" s="10"/>
      <c r="E1881" s="10"/>
      <c r="F1881" s="10"/>
      <c r="G1881" s="10"/>
      <c r="H1881" s="10"/>
      <c r="I1881" s="10"/>
      <c r="J1881" s="2" t="s">
        <v>32</v>
      </c>
      <c r="K1881" s="2" t="s">
        <v>2646</v>
      </c>
      <c r="L1881" s="2" t="s">
        <v>38</v>
      </c>
      <c r="M1881" s="2" t="s">
        <v>477</v>
      </c>
      <c r="N1881" s="3">
        <v>24000</v>
      </c>
      <c r="O1881" s="3">
        <v>6000</v>
      </c>
      <c r="P1881" s="3">
        <v>30000</v>
      </c>
      <c r="Q1881" s="12"/>
      <c r="R1881" s="12"/>
      <c r="S1881" s="13"/>
      <c r="T1881" s="17"/>
      <c r="U1881" s="17"/>
    </row>
    <row r="1882" spans="1:21" ht="29" x14ac:dyDescent="0.35">
      <c r="A1882" s="10"/>
      <c r="B1882" s="11"/>
      <c r="C1882" s="17"/>
      <c r="D1882" s="10"/>
      <c r="E1882" s="10"/>
      <c r="F1882" s="10"/>
      <c r="G1882" s="10"/>
      <c r="H1882" s="10"/>
      <c r="I1882" s="10"/>
      <c r="J1882" s="2" t="s">
        <v>32</v>
      </c>
      <c r="K1882" s="2" t="s">
        <v>2647</v>
      </c>
      <c r="L1882" s="2" t="s">
        <v>38</v>
      </c>
      <c r="M1882" s="2" t="s">
        <v>79</v>
      </c>
      <c r="N1882" s="3">
        <v>24000</v>
      </c>
      <c r="O1882" s="3">
        <v>6000</v>
      </c>
      <c r="P1882" s="3">
        <v>30000</v>
      </c>
      <c r="Q1882" s="12"/>
      <c r="R1882" s="12"/>
      <c r="S1882" s="13"/>
      <c r="T1882" s="17"/>
      <c r="U1882" s="17"/>
    </row>
    <row r="1883" spans="1:21" ht="29" x14ac:dyDescent="0.35">
      <c r="A1883" s="10"/>
      <c r="B1883" s="11"/>
      <c r="C1883" s="17"/>
      <c r="D1883" s="10"/>
      <c r="E1883" s="10"/>
      <c r="F1883" s="10"/>
      <c r="G1883" s="10"/>
      <c r="H1883" s="10"/>
      <c r="I1883" s="10"/>
      <c r="J1883" s="2" t="s">
        <v>32</v>
      </c>
      <c r="K1883" s="2" t="s">
        <v>2648</v>
      </c>
      <c r="L1883" s="2" t="s">
        <v>38</v>
      </c>
      <c r="M1883" s="2" t="s">
        <v>50</v>
      </c>
      <c r="N1883" s="3">
        <v>24000</v>
      </c>
      <c r="O1883" s="3">
        <v>6000</v>
      </c>
      <c r="P1883" s="3">
        <v>30000</v>
      </c>
      <c r="Q1883" s="12"/>
      <c r="R1883" s="12"/>
      <c r="S1883" s="13"/>
      <c r="T1883" s="17"/>
      <c r="U1883" s="17"/>
    </row>
    <row r="1884" spans="1:21" ht="29" x14ac:dyDescent="0.35">
      <c r="A1884" s="10"/>
      <c r="B1884" s="11"/>
      <c r="C1884" s="17"/>
      <c r="D1884" s="10"/>
      <c r="E1884" s="10"/>
      <c r="F1884" s="10"/>
      <c r="G1884" s="10"/>
      <c r="H1884" s="10"/>
      <c r="I1884" s="10"/>
      <c r="J1884" s="2" t="s">
        <v>32</v>
      </c>
      <c r="K1884" s="2" t="s">
        <v>1800</v>
      </c>
      <c r="L1884" s="2" t="s">
        <v>38</v>
      </c>
      <c r="M1884" s="2" t="s">
        <v>477</v>
      </c>
      <c r="N1884" s="3">
        <v>24000</v>
      </c>
      <c r="O1884" s="3">
        <v>6000</v>
      </c>
      <c r="P1884" s="3">
        <v>30000</v>
      </c>
      <c r="Q1884" s="12"/>
      <c r="R1884" s="12"/>
      <c r="S1884" s="13"/>
      <c r="T1884" s="17"/>
      <c r="U1884" s="17"/>
    </row>
    <row r="1885" spans="1:21" ht="29" x14ac:dyDescent="0.35">
      <c r="A1885" s="10"/>
      <c r="B1885" s="11"/>
      <c r="C1885" s="17"/>
      <c r="D1885" s="10"/>
      <c r="E1885" s="10"/>
      <c r="F1885" s="10"/>
      <c r="G1885" s="10"/>
      <c r="H1885" s="10"/>
      <c r="I1885" s="10"/>
      <c r="J1885" s="2" t="s">
        <v>32</v>
      </c>
      <c r="K1885" s="2" t="s">
        <v>2649</v>
      </c>
      <c r="L1885" s="2" t="s">
        <v>38</v>
      </c>
      <c r="M1885" s="2" t="s">
        <v>477</v>
      </c>
      <c r="N1885" s="3">
        <v>24000</v>
      </c>
      <c r="O1885" s="3">
        <v>6000</v>
      </c>
      <c r="P1885" s="3">
        <v>30000</v>
      </c>
      <c r="Q1885" s="12"/>
      <c r="R1885" s="12"/>
      <c r="S1885" s="13"/>
      <c r="T1885" s="17"/>
      <c r="U1885" s="17"/>
    </row>
    <row r="1886" spans="1:21" ht="29" x14ac:dyDescent="0.35">
      <c r="A1886" s="10">
        <v>319</v>
      </c>
      <c r="B1886" s="11" t="s">
        <v>363</v>
      </c>
      <c r="C1886" s="17" t="s">
        <v>2581</v>
      </c>
      <c r="D1886" s="10" t="s">
        <v>49</v>
      </c>
      <c r="E1886" s="10" t="s">
        <v>696</v>
      </c>
      <c r="F1886" s="10" t="s">
        <v>2650</v>
      </c>
      <c r="G1886" s="10" t="s">
        <v>2651</v>
      </c>
      <c r="H1886" s="10" t="s">
        <v>2652</v>
      </c>
      <c r="I1886" s="10">
        <v>2</v>
      </c>
      <c r="J1886" s="2" t="s">
        <v>24</v>
      </c>
      <c r="K1886" s="2" t="s">
        <v>2653</v>
      </c>
      <c r="L1886" s="2" t="s">
        <v>36</v>
      </c>
      <c r="M1886" s="2" t="s">
        <v>31</v>
      </c>
      <c r="N1886" s="3">
        <v>373485</v>
      </c>
      <c r="O1886" s="3">
        <v>93371.25</v>
      </c>
      <c r="P1886" s="3">
        <v>466856.25</v>
      </c>
      <c r="Q1886" s="12">
        <v>465949</v>
      </c>
      <c r="R1886" s="12">
        <v>582436.25</v>
      </c>
      <c r="S1886" s="13" t="s">
        <v>2654</v>
      </c>
      <c r="T1886" s="17" t="s">
        <v>2655</v>
      </c>
      <c r="U1886" s="17" t="s">
        <v>2656</v>
      </c>
    </row>
    <row r="1887" spans="1:21" ht="43.5" x14ac:dyDescent="0.35">
      <c r="A1887" s="10"/>
      <c r="B1887" s="11"/>
      <c r="C1887" s="17"/>
      <c r="D1887" s="10"/>
      <c r="E1887" s="10"/>
      <c r="F1887" s="10"/>
      <c r="G1887" s="10"/>
      <c r="H1887" s="10"/>
      <c r="I1887" s="10"/>
      <c r="J1887" s="2" t="s">
        <v>32</v>
      </c>
      <c r="K1887" s="2" t="s">
        <v>2657</v>
      </c>
      <c r="L1887" s="2" t="s">
        <v>38</v>
      </c>
      <c r="M1887" s="2" t="s">
        <v>39</v>
      </c>
      <c r="N1887" s="3">
        <v>92464</v>
      </c>
      <c r="O1887" s="3">
        <v>23116</v>
      </c>
      <c r="P1887" s="3">
        <v>115580</v>
      </c>
      <c r="Q1887" s="12"/>
      <c r="R1887" s="12"/>
      <c r="S1887" s="13"/>
      <c r="T1887" s="17"/>
      <c r="U1887" s="17"/>
    </row>
    <row r="1888" spans="1:21" x14ac:dyDescent="0.35">
      <c r="A1888" s="10">
        <v>320</v>
      </c>
      <c r="B1888" s="11" t="s">
        <v>363</v>
      </c>
      <c r="C1888" s="17" t="s">
        <v>2581</v>
      </c>
      <c r="D1888" s="10" t="s">
        <v>49</v>
      </c>
      <c r="E1888" s="10" t="s">
        <v>696</v>
      </c>
      <c r="F1888" s="10" t="s">
        <v>2658</v>
      </c>
      <c r="G1888" s="10" t="s">
        <v>2659</v>
      </c>
      <c r="H1888" s="10" t="s">
        <v>2660</v>
      </c>
      <c r="I1888" s="10">
        <v>2</v>
      </c>
      <c r="J1888" s="2" t="s">
        <v>24</v>
      </c>
      <c r="K1888" s="2" t="s">
        <v>2661</v>
      </c>
      <c r="L1888" s="2" t="s">
        <v>36</v>
      </c>
      <c r="M1888" s="2" t="s">
        <v>31</v>
      </c>
      <c r="N1888" s="3">
        <v>256660</v>
      </c>
      <c r="O1888" s="3">
        <v>64165</v>
      </c>
      <c r="P1888" s="3">
        <v>320825</v>
      </c>
      <c r="Q1888" s="12">
        <v>461900</v>
      </c>
      <c r="R1888" s="12">
        <v>577375</v>
      </c>
      <c r="S1888" s="13" t="s">
        <v>2662</v>
      </c>
      <c r="T1888" s="17" t="s">
        <v>2586</v>
      </c>
      <c r="U1888" s="17" t="s">
        <v>1821</v>
      </c>
    </row>
    <row r="1889" spans="1:21" ht="29" x14ac:dyDescent="0.35">
      <c r="A1889" s="10"/>
      <c r="B1889" s="11"/>
      <c r="C1889" s="17"/>
      <c r="D1889" s="10"/>
      <c r="E1889" s="10"/>
      <c r="F1889" s="10"/>
      <c r="G1889" s="10"/>
      <c r="H1889" s="10"/>
      <c r="I1889" s="10"/>
      <c r="J1889" s="2" t="s">
        <v>32</v>
      </c>
      <c r="K1889" s="2" t="s">
        <v>2663</v>
      </c>
      <c r="L1889" s="2" t="s">
        <v>38</v>
      </c>
      <c r="M1889" s="2" t="s">
        <v>477</v>
      </c>
      <c r="N1889" s="3">
        <v>205240</v>
      </c>
      <c r="O1889" s="3">
        <v>51310</v>
      </c>
      <c r="P1889" s="3">
        <v>256550</v>
      </c>
      <c r="Q1889" s="12"/>
      <c r="R1889" s="12"/>
      <c r="S1889" s="13"/>
      <c r="T1889" s="17"/>
      <c r="U1889" s="17"/>
    </row>
    <row r="1890" spans="1:21" ht="29" x14ac:dyDescent="0.35">
      <c r="A1890" s="10">
        <v>321</v>
      </c>
      <c r="B1890" s="11" t="s">
        <v>363</v>
      </c>
      <c r="C1890" s="17" t="s">
        <v>2581</v>
      </c>
      <c r="D1890" s="10" t="s">
        <v>49</v>
      </c>
      <c r="E1890" s="10" t="s">
        <v>696</v>
      </c>
      <c r="F1890" s="10" t="s">
        <v>2664</v>
      </c>
      <c r="G1890" s="10" t="s">
        <v>2665</v>
      </c>
      <c r="H1890" s="10" t="s">
        <v>2666</v>
      </c>
      <c r="I1890" s="10">
        <v>5</v>
      </c>
      <c r="J1890" s="2" t="s">
        <v>24</v>
      </c>
      <c r="K1890" s="2" t="s">
        <v>674</v>
      </c>
      <c r="L1890" s="2" t="s">
        <v>36</v>
      </c>
      <c r="M1890" s="2" t="s">
        <v>31</v>
      </c>
      <c r="N1890" s="3">
        <v>196962</v>
      </c>
      <c r="O1890" s="3">
        <v>49240.5</v>
      </c>
      <c r="P1890" s="3">
        <v>246202.5</v>
      </c>
      <c r="Q1890" s="12">
        <v>495648.31</v>
      </c>
      <c r="R1890" s="12">
        <v>621827.5</v>
      </c>
      <c r="S1890" s="13" t="s">
        <v>2667</v>
      </c>
      <c r="T1890" s="17" t="s">
        <v>2348</v>
      </c>
      <c r="U1890" s="17" t="s">
        <v>775</v>
      </c>
    </row>
    <row r="1891" spans="1:21" ht="29" x14ac:dyDescent="0.35">
      <c r="A1891" s="10"/>
      <c r="B1891" s="11"/>
      <c r="C1891" s="17"/>
      <c r="D1891" s="10"/>
      <c r="E1891" s="10"/>
      <c r="F1891" s="10"/>
      <c r="G1891" s="10"/>
      <c r="H1891" s="10"/>
      <c r="I1891" s="10"/>
      <c r="J1891" s="2" t="s">
        <v>32</v>
      </c>
      <c r="K1891" s="2" t="s">
        <v>2668</v>
      </c>
      <c r="L1891" s="2" t="s">
        <v>36</v>
      </c>
      <c r="M1891" s="2" t="s">
        <v>31</v>
      </c>
      <c r="N1891" s="3">
        <v>55086.31</v>
      </c>
      <c r="O1891" s="3">
        <v>16038.69</v>
      </c>
      <c r="P1891" s="3">
        <v>71125</v>
      </c>
      <c r="Q1891" s="12"/>
      <c r="R1891" s="12"/>
      <c r="S1891" s="13"/>
      <c r="T1891" s="17"/>
      <c r="U1891" s="17"/>
    </row>
    <row r="1892" spans="1:21" ht="58" x14ac:dyDescent="0.35">
      <c r="A1892" s="10"/>
      <c r="B1892" s="11"/>
      <c r="C1892" s="17"/>
      <c r="D1892" s="10"/>
      <c r="E1892" s="10"/>
      <c r="F1892" s="10"/>
      <c r="G1892" s="10"/>
      <c r="H1892" s="10"/>
      <c r="I1892" s="10"/>
      <c r="J1892" s="2" t="s">
        <v>32</v>
      </c>
      <c r="K1892" s="2" t="s">
        <v>63</v>
      </c>
      <c r="L1892" s="2" t="s">
        <v>38</v>
      </c>
      <c r="M1892" s="2" t="s">
        <v>64</v>
      </c>
      <c r="N1892" s="3">
        <v>82560</v>
      </c>
      <c r="O1892" s="3">
        <v>20640</v>
      </c>
      <c r="P1892" s="3">
        <v>103200</v>
      </c>
      <c r="Q1892" s="12"/>
      <c r="R1892" s="12"/>
      <c r="S1892" s="13"/>
      <c r="T1892" s="17"/>
      <c r="U1892" s="17"/>
    </row>
    <row r="1893" spans="1:21" ht="29" x14ac:dyDescent="0.35">
      <c r="A1893" s="10"/>
      <c r="B1893" s="11"/>
      <c r="C1893" s="17"/>
      <c r="D1893" s="10"/>
      <c r="E1893" s="10"/>
      <c r="F1893" s="10"/>
      <c r="G1893" s="10"/>
      <c r="H1893" s="10"/>
      <c r="I1893" s="10"/>
      <c r="J1893" s="2" t="s">
        <v>32</v>
      </c>
      <c r="K1893" s="2" t="s">
        <v>594</v>
      </c>
      <c r="L1893" s="2" t="s">
        <v>38</v>
      </c>
      <c r="M1893" s="2" t="s">
        <v>39</v>
      </c>
      <c r="N1893" s="3">
        <v>99200</v>
      </c>
      <c r="O1893" s="3">
        <v>24800</v>
      </c>
      <c r="P1893" s="3">
        <v>124000</v>
      </c>
      <c r="Q1893" s="12"/>
      <c r="R1893" s="12"/>
      <c r="S1893" s="13"/>
      <c r="T1893" s="17"/>
      <c r="U1893" s="17"/>
    </row>
    <row r="1894" spans="1:21" x14ac:dyDescent="0.35">
      <c r="A1894" s="10"/>
      <c r="B1894" s="11"/>
      <c r="C1894" s="17"/>
      <c r="D1894" s="10"/>
      <c r="E1894" s="10"/>
      <c r="F1894" s="10"/>
      <c r="G1894" s="10"/>
      <c r="H1894" s="10"/>
      <c r="I1894" s="10"/>
      <c r="J1894" s="2" t="s">
        <v>32</v>
      </c>
      <c r="K1894" s="2" t="s">
        <v>2669</v>
      </c>
      <c r="L1894" s="2" t="s">
        <v>38</v>
      </c>
      <c r="M1894" s="2" t="s">
        <v>477</v>
      </c>
      <c r="N1894" s="3">
        <v>61840</v>
      </c>
      <c r="O1894" s="3">
        <v>15460</v>
      </c>
      <c r="P1894" s="3">
        <v>77300</v>
      </c>
      <c r="Q1894" s="12"/>
      <c r="R1894" s="12"/>
      <c r="S1894" s="13"/>
      <c r="T1894" s="17"/>
      <c r="U1894" s="17"/>
    </row>
    <row r="1895" spans="1:21" ht="43.5" x14ac:dyDescent="0.35">
      <c r="A1895" s="10">
        <v>322</v>
      </c>
      <c r="B1895" s="11" t="s">
        <v>363</v>
      </c>
      <c r="C1895" s="17" t="s">
        <v>2581</v>
      </c>
      <c r="D1895" s="10" t="s">
        <v>49</v>
      </c>
      <c r="E1895" s="10" t="s">
        <v>696</v>
      </c>
      <c r="F1895" s="10" t="s">
        <v>2670</v>
      </c>
      <c r="G1895" s="10" t="s">
        <v>2671</v>
      </c>
      <c r="H1895" s="10" t="s">
        <v>2672</v>
      </c>
      <c r="I1895" s="10">
        <v>4</v>
      </c>
      <c r="J1895" s="2" t="s">
        <v>24</v>
      </c>
      <c r="K1895" s="2" t="s">
        <v>1790</v>
      </c>
      <c r="L1895" s="2" t="s">
        <v>36</v>
      </c>
      <c r="M1895" s="2" t="s">
        <v>31</v>
      </c>
      <c r="N1895" s="3">
        <v>251840</v>
      </c>
      <c r="O1895" s="3">
        <v>62960</v>
      </c>
      <c r="P1895" s="3">
        <v>314800</v>
      </c>
      <c r="Q1895" s="12">
        <v>486160</v>
      </c>
      <c r="R1895" s="12">
        <v>607700</v>
      </c>
      <c r="S1895" s="13" t="s">
        <v>2673</v>
      </c>
      <c r="T1895" s="17" t="s">
        <v>2586</v>
      </c>
      <c r="U1895" s="17" t="s">
        <v>418</v>
      </c>
    </row>
    <row r="1896" spans="1:21" x14ac:dyDescent="0.35">
      <c r="A1896" s="10"/>
      <c r="B1896" s="11"/>
      <c r="C1896" s="17"/>
      <c r="D1896" s="10"/>
      <c r="E1896" s="10"/>
      <c r="F1896" s="10"/>
      <c r="G1896" s="10"/>
      <c r="H1896" s="10"/>
      <c r="I1896" s="10"/>
      <c r="J1896" s="2" t="s">
        <v>32</v>
      </c>
      <c r="K1896" s="2" t="s">
        <v>2674</v>
      </c>
      <c r="L1896" s="2" t="s">
        <v>38</v>
      </c>
      <c r="M1896" s="2" t="s">
        <v>39</v>
      </c>
      <c r="N1896" s="3">
        <v>94480</v>
      </c>
      <c r="O1896" s="3">
        <v>23620</v>
      </c>
      <c r="P1896" s="3">
        <v>118100</v>
      </c>
      <c r="Q1896" s="12"/>
      <c r="R1896" s="12"/>
      <c r="S1896" s="13"/>
      <c r="T1896" s="17"/>
      <c r="U1896" s="17"/>
    </row>
    <row r="1897" spans="1:21" ht="29" x14ac:dyDescent="0.35">
      <c r="A1897" s="10"/>
      <c r="B1897" s="11"/>
      <c r="C1897" s="17"/>
      <c r="D1897" s="10"/>
      <c r="E1897" s="10"/>
      <c r="F1897" s="10"/>
      <c r="G1897" s="10"/>
      <c r="H1897" s="10"/>
      <c r="I1897" s="10"/>
      <c r="J1897" s="2" t="s">
        <v>32</v>
      </c>
      <c r="K1897" s="2" t="s">
        <v>2675</v>
      </c>
      <c r="L1897" s="2" t="s">
        <v>38</v>
      </c>
      <c r="M1897" s="2" t="s">
        <v>50</v>
      </c>
      <c r="N1897" s="3">
        <v>63040</v>
      </c>
      <c r="O1897" s="3">
        <v>15760</v>
      </c>
      <c r="P1897" s="3">
        <v>78800</v>
      </c>
      <c r="Q1897" s="12"/>
      <c r="R1897" s="12"/>
      <c r="S1897" s="13"/>
      <c r="T1897" s="17"/>
      <c r="U1897" s="17"/>
    </row>
    <row r="1898" spans="1:21" ht="29" x14ac:dyDescent="0.35">
      <c r="A1898" s="10"/>
      <c r="B1898" s="11"/>
      <c r="C1898" s="17"/>
      <c r="D1898" s="10"/>
      <c r="E1898" s="10"/>
      <c r="F1898" s="10"/>
      <c r="G1898" s="10"/>
      <c r="H1898" s="10"/>
      <c r="I1898" s="10"/>
      <c r="J1898" s="2" t="s">
        <v>32</v>
      </c>
      <c r="K1898" s="2" t="s">
        <v>2676</v>
      </c>
      <c r="L1898" s="2" t="s">
        <v>38</v>
      </c>
      <c r="M1898" s="2" t="s">
        <v>477</v>
      </c>
      <c r="N1898" s="3">
        <v>76800</v>
      </c>
      <c r="O1898" s="3">
        <v>19200</v>
      </c>
      <c r="P1898" s="3">
        <v>96000</v>
      </c>
      <c r="Q1898" s="12"/>
      <c r="R1898" s="12"/>
      <c r="S1898" s="13"/>
      <c r="T1898" s="17"/>
      <c r="U1898" s="17"/>
    </row>
    <row r="1899" spans="1:21" ht="29" x14ac:dyDescent="0.35">
      <c r="A1899" s="10">
        <v>323</v>
      </c>
      <c r="B1899" s="11" t="s">
        <v>363</v>
      </c>
      <c r="C1899" s="17" t="s">
        <v>2581</v>
      </c>
      <c r="D1899" s="10" t="s">
        <v>49</v>
      </c>
      <c r="E1899" s="10" t="s">
        <v>696</v>
      </c>
      <c r="F1899" s="10" t="s">
        <v>2677</v>
      </c>
      <c r="G1899" s="10" t="s">
        <v>2678</v>
      </c>
      <c r="H1899" s="10" t="s">
        <v>2679</v>
      </c>
      <c r="I1899" s="10">
        <v>2</v>
      </c>
      <c r="J1899" s="2" t="s">
        <v>24</v>
      </c>
      <c r="K1899" s="2" t="s">
        <v>700</v>
      </c>
      <c r="L1899" s="2" t="s">
        <v>36</v>
      </c>
      <c r="M1899" s="2" t="s">
        <v>31</v>
      </c>
      <c r="N1899" s="3">
        <v>218568</v>
      </c>
      <c r="O1899" s="3">
        <v>54642</v>
      </c>
      <c r="P1899" s="3">
        <v>273210</v>
      </c>
      <c r="Q1899" s="12">
        <v>307168</v>
      </c>
      <c r="R1899" s="12">
        <v>383960</v>
      </c>
      <c r="S1899" s="13" t="s">
        <v>2680</v>
      </c>
      <c r="T1899" s="17" t="s">
        <v>2655</v>
      </c>
      <c r="U1899" s="17" t="s">
        <v>2188</v>
      </c>
    </row>
    <row r="1900" spans="1:21" ht="58" x14ac:dyDescent="0.35">
      <c r="A1900" s="10"/>
      <c r="B1900" s="11"/>
      <c r="C1900" s="17"/>
      <c r="D1900" s="10"/>
      <c r="E1900" s="10"/>
      <c r="F1900" s="10"/>
      <c r="G1900" s="10"/>
      <c r="H1900" s="10"/>
      <c r="I1900" s="10"/>
      <c r="J1900" s="2" t="s">
        <v>32</v>
      </c>
      <c r="K1900" s="2" t="s">
        <v>63</v>
      </c>
      <c r="L1900" s="2" t="s">
        <v>38</v>
      </c>
      <c r="M1900" s="2" t="s">
        <v>64</v>
      </c>
      <c r="N1900" s="3">
        <v>88600</v>
      </c>
      <c r="O1900" s="3">
        <v>22150</v>
      </c>
      <c r="P1900" s="3">
        <v>110750</v>
      </c>
      <c r="Q1900" s="12"/>
      <c r="R1900" s="12"/>
      <c r="S1900" s="13"/>
      <c r="T1900" s="17"/>
      <c r="U1900" s="17"/>
    </row>
    <row r="1901" spans="1:21" ht="29" x14ac:dyDescent="0.35">
      <c r="A1901" s="10">
        <v>324</v>
      </c>
      <c r="B1901" s="11" t="s">
        <v>363</v>
      </c>
      <c r="C1901" s="17" t="s">
        <v>2581</v>
      </c>
      <c r="D1901" s="10" t="s">
        <v>177</v>
      </c>
      <c r="E1901" s="10" t="s">
        <v>365</v>
      </c>
      <c r="F1901" s="10" t="s">
        <v>2681</v>
      </c>
      <c r="G1901" s="10" t="s">
        <v>2682</v>
      </c>
      <c r="H1901" s="10" t="s">
        <v>2683</v>
      </c>
      <c r="I1901" s="10">
        <v>2</v>
      </c>
      <c r="J1901" s="2" t="s">
        <v>24</v>
      </c>
      <c r="K1901" s="2" t="s">
        <v>2684</v>
      </c>
      <c r="L1901" s="2" t="s">
        <v>38</v>
      </c>
      <c r="M1901" s="2" t="s">
        <v>50</v>
      </c>
      <c r="N1901" s="3">
        <v>37528</v>
      </c>
      <c r="O1901" s="3">
        <v>9382</v>
      </c>
      <c r="P1901" s="3">
        <v>46910</v>
      </c>
      <c r="Q1901" s="12">
        <v>69993.600000000006</v>
      </c>
      <c r="R1901" s="12">
        <v>87492</v>
      </c>
      <c r="S1901" s="13" t="s">
        <v>2685</v>
      </c>
      <c r="T1901" s="17" t="s">
        <v>2586</v>
      </c>
      <c r="U1901" s="17" t="s">
        <v>2686</v>
      </c>
    </row>
    <row r="1902" spans="1:21" ht="29" x14ac:dyDescent="0.35">
      <c r="A1902" s="10"/>
      <c r="B1902" s="11"/>
      <c r="C1902" s="17"/>
      <c r="D1902" s="10"/>
      <c r="E1902" s="10"/>
      <c r="F1902" s="10"/>
      <c r="G1902" s="10"/>
      <c r="H1902" s="10"/>
      <c r="I1902" s="10"/>
      <c r="J1902" s="2" t="s">
        <v>32</v>
      </c>
      <c r="K1902" s="2" t="s">
        <v>2687</v>
      </c>
      <c r="L1902" s="2" t="s">
        <v>36</v>
      </c>
      <c r="M1902" s="2" t="s">
        <v>31</v>
      </c>
      <c r="N1902" s="3">
        <v>32465.599999999999</v>
      </c>
      <c r="O1902" s="3">
        <v>8116.4</v>
      </c>
      <c r="P1902" s="3">
        <v>40582</v>
      </c>
      <c r="Q1902" s="12"/>
      <c r="R1902" s="12"/>
      <c r="S1902" s="13"/>
      <c r="T1902" s="17"/>
      <c r="U1902" s="17"/>
    </row>
    <row r="1903" spans="1:21" ht="29" x14ac:dyDescent="0.35">
      <c r="A1903" s="10">
        <v>325</v>
      </c>
      <c r="B1903" s="11" t="s">
        <v>363</v>
      </c>
      <c r="C1903" s="17" t="s">
        <v>2581</v>
      </c>
      <c r="D1903" s="10" t="s">
        <v>177</v>
      </c>
      <c r="E1903" s="10" t="s">
        <v>365</v>
      </c>
      <c r="F1903" s="10" t="s">
        <v>2688</v>
      </c>
      <c r="G1903" s="10" t="s">
        <v>2689</v>
      </c>
      <c r="H1903" s="10" t="s">
        <v>2690</v>
      </c>
      <c r="I1903" s="10">
        <v>3</v>
      </c>
      <c r="J1903" s="2" t="s">
        <v>24</v>
      </c>
      <c r="K1903" s="2" t="s">
        <v>809</v>
      </c>
      <c r="L1903" s="2" t="s">
        <v>38</v>
      </c>
      <c r="M1903" s="2" t="s">
        <v>50</v>
      </c>
      <c r="N1903" s="3">
        <v>29044</v>
      </c>
      <c r="O1903" s="3">
        <v>7261</v>
      </c>
      <c r="P1903" s="3">
        <v>36305</v>
      </c>
      <c r="Q1903" s="12">
        <v>70000</v>
      </c>
      <c r="R1903" s="12">
        <v>87500</v>
      </c>
      <c r="S1903" s="13" t="s">
        <v>2691</v>
      </c>
      <c r="T1903" s="17" t="s">
        <v>2692</v>
      </c>
      <c r="U1903" s="17" t="s">
        <v>2693</v>
      </c>
    </row>
    <row r="1904" spans="1:21" ht="43.5" x14ac:dyDescent="0.35">
      <c r="A1904" s="10"/>
      <c r="B1904" s="11"/>
      <c r="C1904" s="17"/>
      <c r="D1904" s="10"/>
      <c r="E1904" s="10"/>
      <c r="F1904" s="10"/>
      <c r="G1904" s="10"/>
      <c r="H1904" s="10"/>
      <c r="I1904" s="10"/>
      <c r="J1904" s="2" t="s">
        <v>32</v>
      </c>
      <c r="K1904" s="2" t="s">
        <v>679</v>
      </c>
      <c r="L1904" s="2" t="s">
        <v>38</v>
      </c>
      <c r="M1904" s="2" t="s">
        <v>50</v>
      </c>
      <c r="N1904" s="3">
        <v>17972</v>
      </c>
      <c r="O1904" s="3">
        <v>4493</v>
      </c>
      <c r="P1904" s="3">
        <v>22465</v>
      </c>
      <c r="Q1904" s="12"/>
      <c r="R1904" s="12"/>
      <c r="S1904" s="13"/>
      <c r="T1904" s="17"/>
      <c r="U1904" s="17"/>
    </row>
    <row r="1905" spans="1:21" ht="29" x14ac:dyDescent="0.35">
      <c r="A1905" s="10"/>
      <c r="B1905" s="11"/>
      <c r="C1905" s="17"/>
      <c r="D1905" s="10"/>
      <c r="E1905" s="10"/>
      <c r="F1905" s="10"/>
      <c r="G1905" s="10"/>
      <c r="H1905" s="10"/>
      <c r="I1905" s="10"/>
      <c r="J1905" s="2" t="s">
        <v>32</v>
      </c>
      <c r="K1905" s="2" t="s">
        <v>2694</v>
      </c>
      <c r="L1905" s="2" t="s">
        <v>36</v>
      </c>
      <c r="M1905" s="2" t="s">
        <v>31</v>
      </c>
      <c r="N1905" s="3">
        <v>22984</v>
      </c>
      <c r="O1905" s="3">
        <v>5746</v>
      </c>
      <c r="P1905" s="3">
        <v>28730</v>
      </c>
      <c r="Q1905" s="12"/>
      <c r="R1905" s="12"/>
      <c r="S1905" s="13"/>
      <c r="T1905" s="17"/>
      <c r="U1905" s="17"/>
    </row>
    <row r="1906" spans="1:21" ht="43.5" x14ac:dyDescent="0.35">
      <c r="A1906" s="10">
        <v>326</v>
      </c>
      <c r="B1906" s="11" t="s">
        <v>363</v>
      </c>
      <c r="C1906" s="17" t="s">
        <v>2581</v>
      </c>
      <c r="D1906" s="10" t="s">
        <v>177</v>
      </c>
      <c r="E1906" s="10" t="s">
        <v>365</v>
      </c>
      <c r="F1906" s="10" t="s">
        <v>2695</v>
      </c>
      <c r="G1906" s="10" t="s">
        <v>2696</v>
      </c>
      <c r="H1906" s="10" t="s">
        <v>2697</v>
      </c>
      <c r="I1906" s="10">
        <v>3</v>
      </c>
      <c r="J1906" s="2" t="s">
        <v>24</v>
      </c>
      <c r="K1906" s="2" t="s">
        <v>2609</v>
      </c>
      <c r="L1906" s="2" t="s">
        <v>36</v>
      </c>
      <c r="M1906" s="2" t="s">
        <v>31</v>
      </c>
      <c r="N1906" s="3">
        <v>27002</v>
      </c>
      <c r="O1906" s="3">
        <v>6750.5</v>
      </c>
      <c r="P1906" s="3">
        <v>33752.5</v>
      </c>
      <c r="Q1906" s="12">
        <v>68980</v>
      </c>
      <c r="R1906" s="12">
        <v>86225</v>
      </c>
      <c r="S1906" s="13" t="s">
        <v>2698</v>
      </c>
      <c r="T1906" s="17" t="s">
        <v>2586</v>
      </c>
      <c r="U1906" s="17" t="s">
        <v>1827</v>
      </c>
    </row>
    <row r="1907" spans="1:21" ht="29" x14ac:dyDescent="0.35">
      <c r="A1907" s="10"/>
      <c r="B1907" s="11"/>
      <c r="C1907" s="17"/>
      <c r="D1907" s="10"/>
      <c r="E1907" s="10"/>
      <c r="F1907" s="10"/>
      <c r="G1907" s="10"/>
      <c r="H1907" s="10"/>
      <c r="I1907" s="10"/>
      <c r="J1907" s="2" t="s">
        <v>32</v>
      </c>
      <c r="K1907" s="2" t="s">
        <v>2699</v>
      </c>
      <c r="L1907" s="2" t="s">
        <v>36</v>
      </c>
      <c r="M1907" s="2" t="s">
        <v>31</v>
      </c>
      <c r="N1907" s="3">
        <v>19666</v>
      </c>
      <c r="O1907" s="3">
        <v>4916.5</v>
      </c>
      <c r="P1907" s="3">
        <v>24582.5</v>
      </c>
      <c r="Q1907" s="12"/>
      <c r="R1907" s="12"/>
      <c r="S1907" s="13"/>
      <c r="T1907" s="17"/>
      <c r="U1907" s="17"/>
    </row>
    <row r="1908" spans="1:21" ht="29" x14ac:dyDescent="0.35">
      <c r="A1908" s="10"/>
      <c r="B1908" s="11"/>
      <c r="C1908" s="17"/>
      <c r="D1908" s="10"/>
      <c r="E1908" s="10"/>
      <c r="F1908" s="10"/>
      <c r="G1908" s="10"/>
      <c r="H1908" s="10"/>
      <c r="I1908" s="10"/>
      <c r="J1908" s="2" t="s">
        <v>32</v>
      </c>
      <c r="K1908" s="2" t="s">
        <v>1847</v>
      </c>
      <c r="L1908" s="2" t="s">
        <v>38</v>
      </c>
      <c r="M1908" s="2" t="s">
        <v>50</v>
      </c>
      <c r="N1908" s="3">
        <v>22312</v>
      </c>
      <c r="O1908" s="3">
        <v>5578</v>
      </c>
      <c r="P1908" s="3">
        <v>27890</v>
      </c>
      <c r="Q1908" s="12"/>
      <c r="R1908" s="12"/>
      <c r="S1908" s="13"/>
      <c r="T1908" s="17"/>
      <c r="U1908" s="17"/>
    </row>
    <row r="1909" spans="1:21" ht="29" x14ac:dyDescent="0.35">
      <c r="A1909" s="10">
        <v>327</v>
      </c>
      <c r="B1909" s="11" t="s">
        <v>363</v>
      </c>
      <c r="C1909" s="17" t="s">
        <v>2581</v>
      </c>
      <c r="D1909" s="10" t="s">
        <v>177</v>
      </c>
      <c r="E1909" s="10" t="s">
        <v>365</v>
      </c>
      <c r="F1909" s="10" t="s">
        <v>2700</v>
      </c>
      <c r="G1909" s="10" t="s">
        <v>2701</v>
      </c>
      <c r="H1909" s="10" t="s">
        <v>2702</v>
      </c>
      <c r="I1909" s="10">
        <v>2</v>
      </c>
      <c r="J1909" s="2" t="s">
        <v>24</v>
      </c>
      <c r="K1909" s="2" t="s">
        <v>2703</v>
      </c>
      <c r="L1909" s="2" t="s">
        <v>36</v>
      </c>
      <c r="M1909" s="2" t="s">
        <v>31</v>
      </c>
      <c r="N1909" s="3">
        <v>42999.6</v>
      </c>
      <c r="O1909" s="3">
        <v>10749.9</v>
      </c>
      <c r="P1909" s="3">
        <v>53749.5</v>
      </c>
      <c r="Q1909" s="12">
        <v>69999.600000000006</v>
      </c>
      <c r="R1909" s="12">
        <v>87499.5</v>
      </c>
      <c r="S1909" s="13" t="s">
        <v>2704</v>
      </c>
      <c r="T1909" s="17" t="s">
        <v>2705</v>
      </c>
      <c r="U1909" s="17" t="s">
        <v>2706</v>
      </c>
    </row>
    <row r="1910" spans="1:21" ht="58" x14ac:dyDescent="0.35">
      <c r="A1910" s="10"/>
      <c r="B1910" s="11"/>
      <c r="C1910" s="17"/>
      <c r="D1910" s="10"/>
      <c r="E1910" s="10"/>
      <c r="F1910" s="10"/>
      <c r="G1910" s="10"/>
      <c r="H1910" s="10"/>
      <c r="I1910" s="10"/>
      <c r="J1910" s="2" t="s">
        <v>32</v>
      </c>
      <c r="K1910" s="2" t="s">
        <v>80</v>
      </c>
      <c r="L1910" s="2" t="s">
        <v>38</v>
      </c>
      <c r="M1910" s="2" t="s">
        <v>64</v>
      </c>
      <c r="N1910" s="3">
        <v>27000</v>
      </c>
      <c r="O1910" s="3">
        <v>6750</v>
      </c>
      <c r="P1910" s="3">
        <v>33750</v>
      </c>
      <c r="Q1910" s="12"/>
      <c r="R1910" s="12"/>
      <c r="S1910" s="13"/>
      <c r="T1910" s="17"/>
      <c r="U1910" s="17"/>
    </row>
    <row r="1911" spans="1:21" ht="29" x14ac:dyDescent="0.35">
      <c r="A1911" s="10">
        <v>328</v>
      </c>
      <c r="B1911" s="11" t="s">
        <v>363</v>
      </c>
      <c r="C1911" s="17" t="s">
        <v>2581</v>
      </c>
      <c r="D1911" s="10" t="s">
        <v>177</v>
      </c>
      <c r="E1911" s="10" t="s">
        <v>365</v>
      </c>
      <c r="F1911" s="10" t="s">
        <v>2707</v>
      </c>
      <c r="G1911" s="10" t="s">
        <v>2708</v>
      </c>
      <c r="H1911" s="10" t="s">
        <v>2709</v>
      </c>
      <c r="I1911" s="10">
        <v>2</v>
      </c>
      <c r="J1911" s="2" t="s">
        <v>24</v>
      </c>
      <c r="K1911" s="2" t="s">
        <v>767</v>
      </c>
      <c r="L1911" s="2" t="s">
        <v>38</v>
      </c>
      <c r="M1911" s="2" t="s">
        <v>50</v>
      </c>
      <c r="N1911" s="3">
        <v>38672</v>
      </c>
      <c r="O1911" s="3">
        <v>9668</v>
      </c>
      <c r="P1911" s="3">
        <v>48340</v>
      </c>
      <c r="Q1911" s="12">
        <v>70000</v>
      </c>
      <c r="R1911" s="12">
        <v>87500</v>
      </c>
      <c r="S1911" s="13" t="s">
        <v>2710</v>
      </c>
      <c r="T1911" s="17" t="s">
        <v>2586</v>
      </c>
      <c r="U1911" s="17" t="s">
        <v>2711</v>
      </c>
    </row>
    <row r="1912" spans="1:21" ht="58" x14ac:dyDescent="0.35">
      <c r="A1912" s="10"/>
      <c r="B1912" s="11"/>
      <c r="C1912" s="17"/>
      <c r="D1912" s="10"/>
      <c r="E1912" s="10"/>
      <c r="F1912" s="10"/>
      <c r="G1912" s="10"/>
      <c r="H1912" s="10"/>
      <c r="I1912" s="10"/>
      <c r="J1912" s="2" t="s">
        <v>32</v>
      </c>
      <c r="K1912" s="2" t="s">
        <v>2712</v>
      </c>
      <c r="L1912" s="2" t="s">
        <v>36</v>
      </c>
      <c r="M1912" s="2" t="s">
        <v>31</v>
      </c>
      <c r="N1912" s="3">
        <v>31328</v>
      </c>
      <c r="O1912" s="3">
        <v>7832</v>
      </c>
      <c r="P1912" s="3">
        <v>39160</v>
      </c>
      <c r="Q1912" s="12"/>
      <c r="R1912" s="12"/>
      <c r="S1912" s="13"/>
      <c r="T1912" s="17"/>
      <c r="U1912" s="17"/>
    </row>
    <row r="1913" spans="1:21" ht="29" x14ac:dyDescent="0.35">
      <c r="A1913" s="10">
        <v>329</v>
      </c>
      <c r="B1913" s="11" t="s">
        <v>363</v>
      </c>
      <c r="C1913" s="17" t="s">
        <v>2581</v>
      </c>
      <c r="D1913" s="10" t="s">
        <v>177</v>
      </c>
      <c r="E1913" s="10" t="s">
        <v>365</v>
      </c>
      <c r="F1913" s="10" t="s">
        <v>2713</v>
      </c>
      <c r="G1913" s="10" t="s">
        <v>2714</v>
      </c>
      <c r="H1913" s="10" t="s">
        <v>2715</v>
      </c>
      <c r="I1913" s="10">
        <v>2</v>
      </c>
      <c r="J1913" s="2" t="s">
        <v>24</v>
      </c>
      <c r="K1913" s="2" t="s">
        <v>2716</v>
      </c>
      <c r="L1913" s="2" t="s">
        <v>36</v>
      </c>
      <c r="M1913" s="2" t="s">
        <v>31</v>
      </c>
      <c r="N1913" s="3">
        <v>33530.32</v>
      </c>
      <c r="O1913" s="3">
        <v>8382.58</v>
      </c>
      <c r="P1913" s="3">
        <v>41912.9</v>
      </c>
      <c r="Q1913" s="12">
        <v>59012.83</v>
      </c>
      <c r="R1913" s="12">
        <v>73766.039999999994</v>
      </c>
      <c r="S1913" s="13" t="s">
        <v>2717</v>
      </c>
      <c r="T1913" s="17" t="s">
        <v>2718</v>
      </c>
      <c r="U1913" s="17" t="s">
        <v>2719</v>
      </c>
    </row>
    <row r="1914" spans="1:21" ht="58" x14ac:dyDescent="0.35">
      <c r="A1914" s="10"/>
      <c r="B1914" s="11"/>
      <c r="C1914" s="17"/>
      <c r="D1914" s="10"/>
      <c r="E1914" s="10"/>
      <c r="F1914" s="10"/>
      <c r="G1914" s="10"/>
      <c r="H1914" s="10"/>
      <c r="I1914" s="10"/>
      <c r="J1914" s="2" t="s">
        <v>32</v>
      </c>
      <c r="K1914" s="2" t="s">
        <v>2720</v>
      </c>
      <c r="L1914" s="2" t="s">
        <v>38</v>
      </c>
      <c r="M1914" s="2" t="s">
        <v>39</v>
      </c>
      <c r="N1914" s="3">
        <v>25482.51</v>
      </c>
      <c r="O1914" s="3">
        <v>6370.63</v>
      </c>
      <c r="P1914" s="3">
        <v>31853.14</v>
      </c>
      <c r="Q1914" s="12"/>
      <c r="R1914" s="12"/>
      <c r="S1914" s="13"/>
      <c r="T1914" s="17"/>
      <c r="U1914" s="17"/>
    </row>
    <row r="1915" spans="1:21" ht="29" x14ac:dyDescent="0.35">
      <c r="A1915" s="10">
        <v>330</v>
      </c>
      <c r="B1915" s="11" t="s">
        <v>363</v>
      </c>
      <c r="C1915" s="17" t="s">
        <v>2581</v>
      </c>
      <c r="D1915" s="10" t="s">
        <v>177</v>
      </c>
      <c r="E1915" s="10" t="s">
        <v>365</v>
      </c>
      <c r="F1915" s="10" t="s">
        <v>2721</v>
      </c>
      <c r="G1915" s="10" t="s">
        <v>2722</v>
      </c>
      <c r="H1915" s="10" t="s">
        <v>2723</v>
      </c>
      <c r="I1915" s="10">
        <v>2</v>
      </c>
      <c r="J1915" s="2" t="s">
        <v>24</v>
      </c>
      <c r="K1915" s="2" t="s">
        <v>785</v>
      </c>
      <c r="L1915" s="2" t="s">
        <v>36</v>
      </c>
      <c r="M1915" s="2" t="s">
        <v>31</v>
      </c>
      <c r="N1915" s="3">
        <v>41664</v>
      </c>
      <c r="O1915" s="3">
        <v>10416</v>
      </c>
      <c r="P1915" s="3">
        <v>52080</v>
      </c>
      <c r="Q1915" s="12">
        <v>69032</v>
      </c>
      <c r="R1915" s="12">
        <v>86290</v>
      </c>
      <c r="S1915" s="13" t="s">
        <v>2724</v>
      </c>
      <c r="T1915" s="17" t="s">
        <v>2586</v>
      </c>
      <c r="U1915" s="17" t="s">
        <v>2725</v>
      </c>
    </row>
    <row r="1916" spans="1:21" ht="43.5" x14ac:dyDescent="0.35">
      <c r="A1916" s="10"/>
      <c r="B1916" s="11"/>
      <c r="C1916" s="17"/>
      <c r="D1916" s="10"/>
      <c r="E1916" s="10"/>
      <c r="F1916" s="10"/>
      <c r="G1916" s="10"/>
      <c r="H1916" s="10"/>
      <c r="I1916" s="10"/>
      <c r="J1916" s="2" t="s">
        <v>32</v>
      </c>
      <c r="K1916" s="2" t="s">
        <v>679</v>
      </c>
      <c r="L1916" s="2" t="s">
        <v>38</v>
      </c>
      <c r="M1916" s="2" t="s">
        <v>50</v>
      </c>
      <c r="N1916" s="3">
        <v>27368</v>
      </c>
      <c r="O1916" s="3">
        <v>6842</v>
      </c>
      <c r="P1916" s="3">
        <v>34210</v>
      </c>
      <c r="Q1916" s="12"/>
      <c r="R1916" s="12"/>
      <c r="S1916" s="13"/>
      <c r="T1916" s="17"/>
      <c r="U1916" s="17"/>
    </row>
    <row r="1917" spans="1:21" ht="43.5" x14ac:dyDescent="0.35">
      <c r="A1917" s="10">
        <v>331</v>
      </c>
      <c r="B1917" s="11" t="s">
        <v>363</v>
      </c>
      <c r="C1917" s="17" t="s">
        <v>2581</v>
      </c>
      <c r="D1917" s="10" t="s">
        <v>177</v>
      </c>
      <c r="E1917" s="10" t="s">
        <v>365</v>
      </c>
      <c r="F1917" s="10" t="s">
        <v>2726</v>
      </c>
      <c r="G1917" s="10" t="s">
        <v>2727</v>
      </c>
      <c r="H1917" s="10" t="s">
        <v>2728</v>
      </c>
      <c r="I1917" s="10">
        <v>2</v>
      </c>
      <c r="J1917" s="2" t="s">
        <v>24</v>
      </c>
      <c r="K1917" s="2" t="s">
        <v>679</v>
      </c>
      <c r="L1917" s="2" t="s">
        <v>38</v>
      </c>
      <c r="M1917" s="2" t="s">
        <v>50</v>
      </c>
      <c r="N1917" s="3">
        <v>32816</v>
      </c>
      <c r="O1917" s="3">
        <v>8204</v>
      </c>
      <c r="P1917" s="3">
        <v>41020</v>
      </c>
      <c r="Q1917" s="12">
        <v>59412.800000000003</v>
      </c>
      <c r="R1917" s="12">
        <v>74266</v>
      </c>
      <c r="S1917" s="13" t="s">
        <v>2729</v>
      </c>
      <c r="T1917" s="17" t="s">
        <v>2379</v>
      </c>
      <c r="U1917" s="17" t="s">
        <v>812</v>
      </c>
    </row>
    <row r="1918" spans="1:21" ht="43.5" x14ac:dyDescent="0.35">
      <c r="A1918" s="10"/>
      <c r="B1918" s="11"/>
      <c r="C1918" s="17"/>
      <c r="D1918" s="10"/>
      <c r="E1918" s="10"/>
      <c r="F1918" s="10"/>
      <c r="G1918" s="10"/>
      <c r="H1918" s="10"/>
      <c r="I1918" s="10"/>
      <c r="J1918" s="2" t="s">
        <v>32</v>
      </c>
      <c r="K1918" s="2" t="s">
        <v>2730</v>
      </c>
      <c r="L1918" s="2" t="s">
        <v>36</v>
      </c>
      <c r="M1918" s="2" t="s">
        <v>31</v>
      </c>
      <c r="N1918" s="3">
        <v>26596.799999999999</v>
      </c>
      <c r="O1918" s="3">
        <v>6649.2</v>
      </c>
      <c r="P1918" s="3">
        <v>33246</v>
      </c>
      <c r="Q1918" s="12"/>
      <c r="R1918" s="12"/>
      <c r="S1918" s="13"/>
      <c r="T1918" s="17"/>
      <c r="U1918" s="17"/>
    </row>
    <row r="1919" spans="1:21" ht="72.5" x14ac:dyDescent="0.35">
      <c r="A1919" s="10">
        <v>332</v>
      </c>
      <c r="B1919" s="11" t="s">
        <v>363</v>
      </c>
      <c r="C1919" s="17" t="s">
        <v>2581</v>
      </c>
      <c r="D1919" s="10" t="s">
        <v>177</v>
      </c>
      <c r="E1919" s="10" t="s">
        <v>365</v>
      </c>
      <c r="F1919" s="10" t="s">
        <v>2731</v>
      </c>
      <c r="G1919" s="10" t="s">
        <v>2732</v>
      </c>
      <c r="H1919" s="10" t="s">
        <v>2733</v>
      </c>
      <c r="I1919" s="10">
        <v>5</v>
      </c>
      <c r="J1919" s="2" t="s">
        <v>24</v>
      </c>
      <c r="K1919" s="2" t="s">
        <v>2734</v>
      </c>
      <c r="L1919" s="2" t="s">
        <v>36</v>
      </c>
      <c r="M1919" s="2" t="s">
        <v>31</v>
      </c>
      <c r="N1919" s="3">
        <v>101211.8</v>
      </c>
      <c r="O1919" s="3">
        <v>25302.95</v>
      </c>
      <c r="P1919" s="3">
        <v>126514.75</v>
      </c>
      <c r="Q1919" s="12">
        <v>300000</v>
      </c>
      <c r="R1919" s="12">
        <v>375000</v>
      </c>
      <c r="S1919" s="13" t="s">
        <v>2735</v>
      </c>
      <c r="T1919" s="17" t="s">
        <v>2736</v>
      </c>
      <c r="U1919" s="17" t="s">
        <v>2737</v>
      </c>
    </row>
    <row r="1920" spans="1:21" ht="72.5" x14ac:dyDescent="0.35">
      <c r="A1920" s="10"/>
      <c r="B1920" s="11"/>
      <c r="C1920" s="17"/>
      <c r="D1920" s="10"/>
      <c r="E1920" s="10"/>
      <c r="F1920" s="10"/>
      <c r="G1920" s="10"/>
      <c r="H1920" s="10"/>
      <c r="I1920" s="10"/>
      <c r="J1920" s="2" t="s">
        <v>32</v>
      </c>
      <c r="K1920" s="2" t="s">
        <v>2738</v>
      </c>
      <c r="L1920" s="2" t="s">
        <v>36</v>
      </c>
      <c r="M1920" s="2" t="s">
        <v>31</v>
      </c>
      <c r="N1920" s="3">
        <v>16690</v>
      </c>
      <c r="O1920" s="3">
        <v>4172.5</v>
      </c>
      <c r="P1920" s="3">
        <v>20862.5</v>
      </c>
      <c r="Q1920" s="12"/>
      <c r="R1920" s="12"/>
      <c r="S1920" s="13"/>
      <c r="T1920" s="17"/>
      <c r="U1920" s="17"/>
    </row>
    <row r="1921" spans="1:21" ht="72.5" x14ac:dyDescent="0.35">
      <c r="A1921" s="10"/>
      <c r="B1921" s="11"/>
      <c r="C1921" s="17"/>
      <c r="D1921" s="10"/>
      <c r="E1921" s="10"/>
      <c r="F1921" s="10"/>
      <c r="G1921" s="10"/>
      <c r="H1921" s="10"/>
      <c r="I1921" s="10"/>
      <c r="J1921" s="2" t="s">
        <v>32</v>
      </c>
      <c r="K1921" s="2" t="s">
        <v>2739</v>
      </c>
      <c r="L1921" s="2" t="s">
        <v>36</v>
      </c>
      <c r="M1921" s="2" t="s">
        <v>31</v>
      </c>
      <c r="N1921" s="3">
        <v>14160</v>
      </c>
      <c r="O1921" s="3">
        <v>3540</v>
      </c>
      <c r="P1921" s="3">
        <v>17700</v>
      </c>
      <c r="Q1921" s="12"/>
      <c r="R1921" s="12"/>
      <c r="S1921" s="13"/>
      <c r="T1921" s="17"/>
      <c r="U1921" s="17"/>
    </row>
    <row r="1922" spans="1:21" ht="72.5" x14ac:dyDescent="0.35">
      <c r="A1922" s="10"/>
      <c r="B1922" s="11"/>
      <c r="C1922" s="17"/>
      <c r="D1922" s="10"/>
      <c r="E1922" s="10"/>
      <c r="F1922" s="10"/>
      <c r="G1922" s="10"/>
      <c r="H1922" s="10"/>
      <c r="I1922" s="10"/>
      <c r="J1922" s="2" t="s">
        <v>32</v>
      </c>
      <c r="K1922" s="2" t="s">
        <v>2740</v>
      </c>
      <c r="L1922" s="2" t="s">
        <v>36</v>
      </c>
      <c r="M1922" s="2" t="s">
        <v>31</v>
      </c>
      <c r="N1922" s="3">
        <v>32879</v>
      </c>
      <c r="O1922" s="3">
        <v>8219.75</v>
      </c>
      <c r="P1922" s="3">
        <v>41098.75</v>
      </c>
      <c r="Q1922" s="12"/>
      <c r="R1922" s="12"/>
      <c r="S1922" s="13"/>
      <c r="T1922" s="17"/>
      <c r="U1922" s="17"/>
    </row>
    <row r="1923" spans="1:21" ht="43.5" x14ac:dyDescent="0.35">
      <c r="A1923" s="10"/>
      <c r="B1923" s="11"/>
      <c r="C1923" s="17"/>
      <c r="D1923" s="10"/>
      <c r="E1923" s="10"/>
      <c r="F1923" s="10"/>
      <c r="G1923" s="10"/>
      <c r="H1923" s="10"/>
      <c r="I1923" s="10"/>
      <c r="J1923" s="2" t="s">
        <v>32</v>
      </c>
      <c r="K1923" s="2" t="s">
        <v>198</v>
      </c>
      <c r="L1923" s="2" t="s">
        <v>38</v>
      </c>
      <c r="M1923" s="2" t="s">
        <v>50</v>
      </c>
      <c r="N1923" s="3">
        <v>135059.20000000001</v>
      </c>
      <c r="O1923" s="3">
        <v>33764.800000000003</v>
      </c>
      <c r="P1923" s="3">
        <v>168824</v>
      </c>
      <c r="Q1923" s="12"/>
      <c r="R1923" s="12"/>
      <c r="S1923" s="13"/>
      <c r="T1923" s="17"/>
      <c r="U1923" s="17"/>
    </row>
    <row r="1924" spans="1:21" ht="43.5" x14ac:dyDescent="0.35">
      <c r="A1924" s="10">
        <v>333</v>
      </c>
      <c r="B1924" s="11" t="s">
        <v>363</v>
      </c>
      <c r="C1924" s="17" t="s">
        <v>2581</v>
      </c>
      <c r="D1924" s="10" t="s">
        <v>177</v>
      </c>
      <c r="E1924" s="10" t="s">
        <v>365</v>
      </c>
      <c r="F1924" s="10" t="s">
        <v>2741</v>
      </c>
      <c r="G1924" s="10" t="s">
        <v>2742</v>
      </c>
      <c r="H1924" s="10" t="s">
        <v>2743</v>
      </c>
      <c r="I1924" s="10">
        <v>2</v>
      </c>
      <c r="J1924" s="2" t="s">
        <v>24</v>
      </c>
      <c r="K1924" s="2" t="s">
        <v>2380</v>
      </c>
      <c r="L1924" s="2" t="s">
        <v>36</v>
      </c>
      <c r="M1924" s="2" t="s">
        <v>31</v>
      </c>
      <c r="N1924" s="3">
        <v>160795</v>
      </c>
      <c r="O1924" s="3">
        <v>40198.75</v>
      </c>
      <c r="P1924" s="3">
        <v>200993.75</v>
      </c>
      <c r="Q1924" s="12">
        <v>299995</v>
      </c>
      <c r="R1924" s="12">
        <v>374993.75</v>
      </c>
      <c r="S1924" s="13" t="s">
        <v>2744</v>
      </c>
      <c r="T1924" s="17" t="s">
        <v>2182</v>
      </c>
      <c r="U1924" s="17" t="s">
        <v>1500</v>
      </c>
    </row>
    <row r="1925" spans="1:21" ht="29" x14ac:dyDescent="0.35">
      <c r="A1925" s="10"/>
      <c r="B1925" s="11"/>
      <c r="C1925" s="17"/>
      <c r="D1925" s="10"/>
      <c r="E1925" s="10"/>
      <c r="F1925" s="10"/>
      <c r="G1925" s="10"/>
      <c r="H1925" s="10"/>
      <c r="I1925" s="10"/>
      <c r="J1925" s="2" t="s">
        <v>32</v>
      </c>
      <c r="K1925" s="2" t="s">
        <v>2745</v>
      </c>
      <c r="L1925" s="2" t="s">
        <v>38</v>
      </c>
      <c r="M1925" s="2" t="s">
        <v>477</v>
      </c>
      <c r="N1925" s="3">
        <v>139200</v>
      </c>
      <c r="O1925" s="3">
        <v>34800</v>
      </c>
      <c r="P1925" s="3">
        <v>174000</v>
      </c>
      <c r="Q1925" s="12"/>
      <c r="R1925" s="12"/>
      <c r="S1925" s="13"/>
      <c r="T1925" s="17"/>
      <c r="U1925" s="17"/>
    </row>
    <row r="1926" spans="1:21" ht="43.5" x14ac:dyDescent="0.35">
      <c r="A1926" s="10">
        <v>334</v>
      </c>
      <c r="B1926" s="11" t="s">
        <v>363</v>
      </c>
      <c r="C1926" s="17" t="s">
        <v>2581</v>
      </c>
      <c r="D1926" s="10" t="s">
        <v>177</v>
      </c>
      <c r="E1926" s="10" t="s">
        <v>365</v>
      </c>
      <c r="F1926" s="10" t="s">
        <v>2746</v>
      </c>
      <c r="G1926" s="10" t="s">
        <v>2747</v>
      </c>
      <c r="H1926" s="10" t="s">
        <v>2748</v>
      </c>
      <c r="I1926" s="10">
        <v>5</v>
      </c>
      <c r="J1926" s="2" t="s">
        <v>24</v>
      </c>
      <c r="K1926" s="2" t="s">
        <v>2749</v>
      </c>
      <c r="L1926" s="2" t="s">
        <v>36</v>
      </c>
      <c r="M1926" s="2" t="s">
        <v>31</v>
      </c>
      <c r="N1926" s="3">
        <v>152160</v>
      </c>
      <c r="O1926" s="3">
        <v>38040</v>
      </c>
      <c r="P1926" s="3">
        <v>190200</v>
      </c>
      <c r="Q1926" s="12">
        <v>300000</v>
      </c>
      <c r="R1926" s="12">
        <v>375000</v>
      </c>
      <c r="S1926" s="13" t="s">
        <v>2750</v>
      </c>
      <c r="T1926" s="17" t="s">
        <v>2224</v>
      </c>
      <c r="U1926" s="17" t="s">
        <v>756</v>
      </c>
    </row>
    <row r="1927" spans="1:21" ht="29" x14ac:dyDescent="0.35">
      <c r="A1927" s="10"/>
      <c r="B1927" s="11"/>
      <c r="C1927" s="17"/>
      <c r="D1927" s="10"/>
      <c r="E1927" s="10"/>
      <c r="F1927" s="10"/>
      <c r="G1927" s="10"/>
      <c r="H1927" s="10"/>
      <c r="I1927" s="10"/>
      <c r="J1927" s="2" t="s">
        <v>32</v>
      </c>
      <c r="K1927" s="2" t="s">
        <v>2234</v>
      </c>
      <c r="L1927" s="2" t="s">
        <v>38</v>
      </c>
      <c r="M1927" s="2" t="s">
        <v>79</v>
      </c>
      <c r="N1927" s="3">
        <v>80000</v>
      </c>
      <c r="O1927" s="3">
        <v>20000</v>
      </c>
      <c r="P1927" s="3">
        <v>100000</v>
      </c>
      <c r="Q1927" s="12"/>
      <c r="R1927" s="12"/>
      <c r="S1927" s="13"/>
      <c r="T1927" s="17"/>
      <c r="U1927" s="17"/>
    </row>
    <row r="1928" spans="1:21" ht="29" x14ac:dyDescent="0.35">
      <c r="A1928" s="10"/>
      <c r="B1928" s="11"/>
      <c r="C1928" s="17"/>
      <c r="D1928" s="10"/>
      <c r="E1928" s="10"/>
      <c r="F1928" s="10"/>
      <c r="G1928" s="10"/>
      <c r="H1928" s="10"/>
      <c r="I1928" s="10"/>
      <c r="J1928" s="2" t="s">
        <v>32</v>
      </c>
      <c r="K1928" s="2" t="s">
        <v>672</v>
      </c>
      <c r="L1928" s="2" t="s">
        <v>36</v>
      </c>
      <c r="M1928" s="2" t="s">
        <v>31</v>
      </c>
      <c r="N1928" s="3">
        <v>13920</v>
      </c>
      <c r="O1928" s="3">
        <v>3480</v>
      </c>
      <c r="P1928" s="3">
        <v>17400</v>
      </c>
      <c r="Q1928" s="12"/>
      <c r="R1928" s="12"/>
      <c r="S1928" s="13"/>
      <c r="T1928" s="17"/>
      <c r="U1928" s="17"/>
    </row>
    <row r="1929" spans="1:21" ht="43.5" x14ac:dyDescent="0.35">
      <c r="A1929" s="10"/>
      <c r="B1929" s="11"/>
      <c r="C1929" s="17"/>
      <c r="D1929" s="10"/>
      <c r="E1929" s="10"/>
      <c r="F1929" s="10"/>
      <c r="G1929" s="10"/>
      <c r="H1929" s="10"/>
      <c r="I1929" s="10"/>
      <c r="J1929" s="2" t="s">
        <v>32</v>
      </c>
      <c r="K1929" s="2" t="s">
        <v>78</v>
      </c>
      <c r="L1929" s="2" t="s">
        <v>38</v>
      </c>
      <c r="M1929" s="2" t="s">
        <v>79</v>
      </c>
      <c r="N1929" s="3">
        <v>40000</v>
      </c>
      <c r="O1929" s="3">
        <v>10000</v>
      </c>
      <c r="P1929" s="3">
        <v>50000</v>
      </c>
      <c r="Q1929" s="12"/>
      <c r="R1929" s="12"/>
      <c r="S1929" s="13"/>
      <c r="T1929" s="17"/>
      <c r="U1929" s="17"/>
    </row>
    <row r="1930" spans="1:21" ht="43.5" x14ac:dyDescent="0.35">
      <c r="A1930" s="10"/>
      <c r="B1930" s="11"/>
      <c r="C1930" s="17"/>
      <c r="D1930" s="10"/>
      <c r="E1930" s="10"/>
      <c r="F1930" s="10"/>
      <c r="G1930" s="10"/>
      <c r="H1930" s="10"/>
      <c r="I1930" s="10"/>
      <c r="J1930" s="2" t="s">
        <v>32</v>
      </c>
      <c r="K1930" s="2" t="s">
        <v>2751</v>
      </c>
      <c r="L1930" s="2" t="s">
        <v>36</v>
      </c>
      <c r="M1930" s="2" t="s">
        <v>31</v>
      </c>
      <c r="N1930" s="3">
        <v>13920</v>
      </c>
      <c r="O1930" s="3">
        <v>3480</v>
      </c>
      <c r="P1930" s="3">
        <v>17400</v>
      </c>
      <c r="Q1930" s="12"/>
      <c r="R1930" s="12"/>
      <c r="S1930" s="13"/>
      <c r="T1930" s="17"/>
      <c r="U1930" s="17"/>
    </row>
    <row r="1931" spans="1:21" ht="29" x14ac:dyDescent="0.35">
      <c r="A1931" s="10">
        <v>335</v>
      </c>
      <c r="B1931" s="11" t="s">
        <v>363</v>
      </c>
      <c r="C1931" s="17" t="s">
        <v>2581</v>
      </c>
      <c r="D1931" s="10" t="s">
        <v>177</v>
      </c>
      <c r="E1931" s="10" t="s">
        <v>365</v>
      </c>
      <c r="F1931" s="10" t="s">
        <v>2752</v>
      </c>
      <c r="G1931" s="10" t="s">
        <v>2753</v>
      </c>
      <c r="H1931" s="10" t="s">
        <v>2754</v>
      </c>
      <c r="I1931" s="10">
        <v>4</v>
      </c>
      <c r="J1931" s="2" t="s">
        <v>24</v>
      </c>
      <c r="K1931" s="2" t="s">
        <v>785</v>
      </c>
      <c r="L1931" s="2" t="s">
        <v>36</v>
      </c>
      <c r="M1931" s="2" t="s">
        <v>31</v>
      </c>
      <c r="N1931" s="3">
        <v>103380</v>
      </c>
      <c r="O1931" s="3">
        <v>25845</v>
      </c>
      <c r="P1931" s="3">
        <v>129225</v>
      </c>
      <c r="Q1931" s="12">
        <v>299240</v>
      </c>
      <c r="R1931" s="12">
        <v>374050</v>
      </c>
      <c r="S1931" s="13" t="s">
        <v>2755</v>
      </c>
      <c r="T1931" s="17" t="s">
        <v>2586</v>
      </c>
      <c r="U1931" s="17" t="s">
        <v>1821</v>
      </c>
    </row>
    <row r="1932" spans="1:21" ht="43.5" x14ac:dyDescent="0.35">
      <c r="A1932" s="10"/>
      <c r="B1932" s="11"/>
      <c r="C1932" s="17"/>
      <c r="D1932" s="10"/>
      <c r="E1932" s="10"/>
      <c r="F1932" s="10"/>
      <c r="G1932" s="10"/>
      <c r="H1932" s="10"/>
      <c r="I1932" s="10"/>
      <c r="J1932" s="2" t="s">
        <v>32</v>
      </c>
      <c r="K1932" s="2" t="s">
        <v>2756</v>
      </c>
      <c r="L1932" s="2" t="s">
        <v>36</v>
      </c>
      <c r="M1932" s="2" t="s">
        <v>31</v>
      </c>
      <c r="N1932" s="3">
        <v>69920</v>
      </c>
      <c r="O1932" s="3">
        <v>17480</v>
      </c>
      <c r="P1932" s="3">
        <v>87400</v>
      </c>
      <c r="Q1932" s="12"/>
      <c r="R1932" s="12"/>
      <c r="S1932" s="13"/>
      <c r="T1932" s="17"/>
      <c r="U1932" s="17"/>
    </row>
    <row r="1933" spans="1:21" ht="43.5" x14ac:dyDescent="0.35">
      <c r="A1933" s="10"/>
      <c r="B1933" s="11"/>
      <c r="C1933" s="17"/>
      <c r="D1933" s="10"/>
      <c r="E1933" s="10"/>
      <c r="F1933" s="10"/>
      <c r="G1933" s="10"/>
      <c r="H1933" s="10"/>
      <c r="I1933" s="10"/>
      <c r="J1933" s="2" t="s">
        <v>32</v>
      </c>
      <c r="K1933" s="2" t="s">
        <v>679</v>
      </c>
      <c r="L1933" s="2" t="s">
        <v>38</v>
      </c>
      <c r="M1933" s="2" t="s">
        <v>50</v>
      </c>
      <c r="N1933" s="3">
        <v>64956</v>
      </c>
      <c r="O1933" s="3">
        <v>16239</v>
      </c>
      <c r="P1933" s="3">
        <v>81195</v>
      </c>
      <c r="Q1933" s="12"/>
      <c r="R1933" s="12"/>
      <c r="S1933" s="13"/>
      <c r="T1933" s="17"/>
      <c r="U1933" s="17"/>
    </row>
    <row r="1934" spans="1:21" ht="29" x14ac:dyDescent="0.35">
      <c r="A1934" s="10"/>
      <c r="B1934" s="11"/>
      <c r="C1934" s="17"/>
      <c r="D1934" s="10"/>
      <c r="E1934" s="10"/>
      <c r="F1934" s="10"/>
      <c r="G1934" s="10"/>
      <c r="H1934" s="10"/>
      <c r="I1934" s="10"/>
      <c r="J1934" s="2" t="s">
        <v>32</v>
      </c>
      <c r="K1934" s="2" t="s">
        <v>92</v>
      </c>
      <c r="L1934" s="2" t="s">
        <v>38</v>
      </c>
      <c r="M1934" s="2" t="s">
        <v>79</v>
      </c>
      <c r="N1934" s="3">
        <v>60984</v>
      </c>
      <c r="O1934" s="3">
        <v>15246</v>
      </c>
      <c r="P1934" s="3">
        <v>76230</v>
      </c>
      <c r="Q1934" s="12"/>
      <c r="R1934" s="12"/>
      <c r="S1934" s="13"/>
      <c r="T1934" s="17"/>
      <c r="U1934" s="17"/>
    </row>
    <row r="1935" spans="1:21" x14ac:dyDescent="0.35">
      <c r="A1935" s="10">
        <v>336</v>
      </c>
      <c r="B1935" s="11" t="s">
        <v>1687</v>
      </c>
      <c r="C1935" s="17" t="s">
        <v>2757</v>
      </c>
      <c r="D1935" s="10" t="s">
        <v>177</v>
      </c>
      <c r="E1935" s="10" t="s">
        <v>1689</v>
      </c>
      <c r="F1935" s="10">
        <v>20221</v>
      </c>
      <c r="G1935" s="10" t="s">
        <v>2758</v>
      </c>
      <c r="H1935" s="10" t="s">
        <v>2759</v>
      </c>
      <c r="I1935" s="10">
        <v>10</v>
      </c>
      <c r="J1935" s="2" t="s">
        <v>24</v>
      </c>
      <c r="K1935" s="2" t="s">
        <v>2760</v>
      </c>
      <c r="L1935" s="2" t="s">
        <v>1950</v>
      </c>
      <c r="M1935" s="2" t="s">
        <v>31</v>
      </c>
      <c r="N1935" s="3">
        <v>156320</v>
      </c>
      <c r="O1935" s="3">
        <v>39080</v>
      </c>
      <c r="P1935" s="3">
        <v>195400</v>
      </c>
      <c r="Q1935" s="12">
        <v>646157.12</v>
      </c>
      <c r="R1935" s="12">
        <v>827455.43</v>
      </c>
      <c r="S1935" s="13" t="s">
        <v>2761</v>
      </c>
      <c r="T1935" s="17" t="s">
        <v>2762</v>
      </c>
      <c r="U1935" s="17" t="s">
        <v>1809</v>
      </c>
    </row>
    <row r="1936" spans="1:21" ht="29" x14ac:dyDescent="0.35">
      <c r="A1936" s="10"/>
      <c r="B1936" s="11"/>
      <c r="C1936" s="17"/>
      <c r="D1936" s="10"/>
      <c r="E1936" s="10"/>
      <c r="F1936" s="10"/>
      <c r="G1936" s="10"/>
      <c r="H1936" s="10"/>
      <c r="I1936" s="10"/>
      <c r="J1936" s="2" t="s">
        <v>32</v>
      </c>
      <c r="K1936" s="2" t="s">
        <v>1206</v>
      </c>
      <c r="L1936" s="2" t="s">
        <v>1076</v>
      </c>
      <c r="M1936" s="2" t="s">
        <v>31</v>
      </c>
      <c r="N1936" s="3">
        <v>57140</v>
      </c>
      <c r="O1936" s="3">
        <v>14285</v>
      </c>
      <c r="P1936" s="3">
        <v>71425</v>
      </c>
      <c r="Q1936" s="12"/>
      <c r="R1936" s="12"/>
      <c r="S1936" s="13"/>
      <c r="T1936" s="17"/>
      <c r="U1936" s="17"/>
    </row>
    <row r="1937" spans="1:21" ht="29" x14ac:dyDescent="0.35">
      <c r="A1937" s="10"/>
      <c r="B1937" s="11"/>
      <c r="C1937" s="17"/>
      <c r="D1937" s="10"/>
      <c r="E1937" s="10"/>
      <c r="F1937" s="10"/>
      <c r="G1937" s="10"/>
      <c r="H1937" s="10"/>
      <c r="I1937" s="10"/>
      <c r="J1937" s="2" t="s">
        <v>32</v>
      </c>
      <c r="K1937" s="2" t="s">
        <v>2763</v>
      </c>
      <c r="L1937" s="2" t="s">
        <v>1020</v>
      </c>
      <c r="M1937" s="2" t="s">
        <v>31</v>
      </c>
      <c r="N1937" s="3">
        <v>53900</v>
      </c>
      <c r="O1937" s="3">
        <v>13475</v>
      </c>
      <c r="P1937" s="3">
        <v>67375</v>
      </c>
      <c r="Q1937" s="12"/>
      <c r="R1937" s="12"/>
      <c r="S1937" s="13"/>
      <c r="T1937" s="17"/>
      <c r="U1937" s="17"/>
    </row>
    <row r="1938" spans="1:21" ht="29" x14ac:dyDescent="0.35">
      <c r="A1938" s="10"/>
      <c r="B1938" s="11"/>
      <c r="C1938" s="17"/>
      <c r="D1938" s="10"/>
      <c r="E1938" s="10"/>
      <c r="F1938" s="10"/>
      <c r="G1938" s="10"/>
      <c r="H1938" s="10"/>
      <c r="I1938" s="10"/>
      <c r="J1938" s="2" t="s">
        <v>32</v>
      </c>
      <c r="K1938" s="2" t="s">
        <v>202</v>
      </c>
      <c r="L1938" s="2" t="s">
        <v>38</v>
      </c>
      <c r="M1938" s="2" t="s">
        <v>79</v>
      </c>
      <c r="N1938" s="3">
        <v>54858</v>
      </c>
      <c r="O1938" s="3">
        <v>13714.5</v>
      </c>
      <c r="P1938" s="3">
        <v>68572.5</v>
      </c>
      <c r="Q1938" s="12"/>
      <c r="R1938" s="12"/>
      <c r="S1938" s="13"/>
      <c r="T1938" s="17"/>
      <c r="U1938" s="17"/>
    </row>
    <row r="1939" spans="1:21" ht="29" x14ac:dyDescent="0.35">
      <c r="A1939" s="10"/>
      <c r="B1939" s="11"/>
      <c r="C1939" s="17"/>
      <c r="D1939" s="10"/>
      <c r="E1939" s="10"/>
      <c r="F1939" s="10"/>
      <c r="G1939" s="10"/>
      <c r="H1939" s="10"/>
      <c r="I1939" s="10"/>
      <c r="J1939" s="2" t="s">
        <v>32</v>
      </c>
      <c r="K1939" s="2" t="s">
        <v>2764</v>
      </c>
      <c r="L1939" s="2" t="s">
        <v>1061</v>
      </c>
      <c r="M1939" s="2" t="s">
        <v>31</v>
      </c>
      <c r="N1939" s="3">
        <v>62651.54</v>
      </c>
      <c r="O1939" s="3">
        <v>15662.89</v>
      </c>
      <c r="P1939" s="3">
        <v>78314.429999999993</v>
      </c>
      <c r="Q1939" s="12"/>
      <c r="R1939" s="12"/>
      <c r="S1939" s="13"/>
      <c r="T1939" s="17"/>
      <c r="U1939" s="17"/>
    </row>
    <row r="1940" spans="1:21" ht="29" x14ac:dyDescent="0.35">
      <c r="A1940" s="10"/>
      <c r="B1940" s="11"/>
      <c r="C1940" s="17"/>
      <c r="D1940" s="10"/>
      <c r="E1940" s="10"/>
      <c r="F1940" s="10"/>
      <c r="G1940" s="10"/>
      <c r="H1940" s="10"/>
      <c r="I1940" s="10"/>
      <c r="J1940" s="2" t="s">
        <v>32</v>
      </c>
      <c r="K1940" s="2" t="s">
        <v>2765</v>
      </c>
      <c r="L1940" s="2" t="s">
        <v>1043</v>
      </c>
      <c r="M1940" s="2" t="s">
        <v>31</v>
      </c>
      <c r="N1940" s="3">
        <v>55860</v>
      </c>
      <c r="O1940" s="3">
        <v>13965</v>
      </c>
      <c r="P1940" s="3">
        <v>69825</v>
      </c>
      <c r="Q1940" s="12"/>
      <c r="R1940" s="12"/>
      <c r="S1940" s="13"/>
      <c r="T1940" s="17"/>
      <c r="U1940" s="17"/>
    </row>
    <row r="1941" spans="1:21" x14ac:dyDescent="0.35">
      <c r="A1941" s="10"/>
      <c r="B1941" s="11"/>
      <c r="C1941" s="17"/>
      <c r="D1941" s="10"/>
      <c r="E1941" s="10"/>
      <c r="F1941" s="10"/>
      <c r="G1941" s="10"/>
      <c r="H1941" s="10"/>
      <c r="I1941" s="10"/>
      <c r="J1941" s="2" t="s">
        <v>32</v>
      </c>
      <c r="K1941" s="2" t="s">
        <v>2766</v>
      </c>
      <c r="L1941" s="2" t="s">
        <v>26</v>
      </c>
      <c r="M1941" s="2" t="s">
        <v>31</v>
      </c>
      <c r="N1941" s="3">
        <v>49000</v>
      </c>
      <c r="O1941" s="3">
        <v>21000</v>
      </c>
      <c r="P1941" s="3">
        <v>70000</v>
      </c>
      <c r="Q1941" s="12"/>
      <c r="R1941" s="12"/>
      <c r="S1941" s="13"/>
      <c r="T1941" s="17"/>
      <c r="U1941" s="17"/>
    </row>
    <row r="1942" spans="1:21" ht="29" x14ac:dyDescent="0.35">
      <c r="A1942" s="10"/>
      <c r="B1942" s="11"/>
      <c r="C1942" s="17"/>
      <c r="D1942" s="10"/>
      <c r="E1942" s="10"/>
      <c r="F1942" s="10"/>
      <c r="G1942" s="10"/>
      <c r="H1942" s="10"/>
      <c r="I1942" s="10"/>
      <c r="J1942" s="2" t="s">
        <v>32</v>
      </c>
      <c r="K1942" s="2" t="s">
        <v>2767</v>
      </c>
      <c r="L1942" s="2" t="s">
        <v>1078</v>
      </c>
      <c r="M1942" s="2" t="s">
        <v>31</v>
      </c>
      <c r="N1942" s="3">
        <v>51138.5</v>
      </c>
      <c r="O1942" s="3">
        <v>21916.5</v>
      </c>
      <c r="P1942" s="3">
        <v>73055</v>
      </c>
      <c r="Q1942" s="12"/>
      <c r="R1942" s="12"/>
      <c r="S1942" s="13"/>
      <c r="T1942" s="17"/>
      <c r="U1942" s="17"/>
    </row>
    <row r="1943" spans="1:21" ht="29" x14ac:dyDescent="0.35">
      <c r="A1943" s="10"/>
      <c r="B1943" s="11"/>
      <c r="C1943" s="17"/>
      <c r="D1943" s="10"/>
      <c r="E1943" s="10"/>
      <c r="F1943" s="10"/>
      <c r="G1943" s="10"/>
      <c r="H1943" s="10"/>
      <c r="I1943" s="10"/>
      <c r="J1943" s="2" t="s">
        <v>32</v>
      </c>
      <c r="K1943" s="2" t="s">
        <v>2768</v>
      </c>
      <c r="L1943" s="2" t="s">
        <v>1032</v>
      </c>
      <c r="M1943" s="2" t="s">
        <v>31</v>
      </c>
      <c r="N1943" s="3">
        <v>46637.5</v>
      </c>
      <c r="O1943" s="3">
        <v>25112.5</v>
      </c>
      <c r="P1943" s="3">
        <v>71750</v>
      </c>
      <c r="Q1943" s="12"/>
      <c r="R1943" s="12"/>
      <c r="S1943" s="13"/>
      <c r="T1943" s="17"/>
      <c r="U1943" s="17"/>
    </row>
    <row r="1944" spans="1:21" ht="29" x14ac:dyDescent="0.35">
      <c r="A1944" s="10"/>
      <c r="B1944" s="11"/>
      <c r="C1944" s="17"/>
      <c r="D1944" s="10"/>
      <c r="E1944" s="10"/>
      <c r="F1944" s="10"/>
      <c r="G1944" s="10"/>
      <c r="H1944" s="10"/>
      <c r="I1944" s="10"/>
      <c r="J1944" s="2" t="s">
        <v>32</v>
      </c>
      <c r="K1944" s="2" t="s">
        <v>1182</v>
      </c>
      <c r="L1944" s="2" t="s">
        <v>1129</v>
      </c>
      <c r="M1944" s="2" t="s">
        <v>31</v>
      </c>
      <c r="N1944" s="3">
        <v>58651.58</v>
      </c>
      <c r="O1944" s="3">
        <v>3086.92</v>
      </c>
      <c r="P1944" s="3">
        <v>61738.5</v>
      </c>
      <c r="Q1944" s="12"/>
      <c r="R1944" s="12"/>
      <c r="S1944" s="13"/>
      <c r="T1944" s="17"/>
      <c r="U1944" s="17"/>
    </row>
    <row r="1945" spans="1:21" ht="29" x14ac:dyDescent="0.35">
      <c r="A1945" s="10">
        <v>337</v>
      </c>
      <c r="B1945" s="11" t="s">
        <v>1687</v>
      </c>
      <c r="C1945" s="17" t="s">
        <v>2757</v>
      </c>
      <c r="D1945" s="10" t="s">
        <v>177</v>
      </c>
      <c r="E1945" s="10" t="s">
        <v>1689</v>
      </c>
      <c r="F1945" s="10">
        <v>20269</v>
      </c>
      <c r="G1945" s="10" t="s">
        <v>2769</v>
      </c>
      <c r="H1945" s="10" t="s">
        <v>2770</v>
      </c>
      <c r="I1945" s="10">
        <v>9</v>
      </c>
      <c r="J1945" s="2" t="s">
        <v>24</v>
      </c>
      <c r="K1945" s="2" t="s">
        <v>2771</v>
      </c>
      <c r="L1945" s="2" t="s">
        <v>1032</v>
      </c>
      <c r="M1945" s="2" t="s">
        <v>31</v>
      </c>
      <c r="N1945" s="3">
        <v>128846.25</v>
      </c>
      <c r="O1945" s="3">
        <v>69378.75</v>
      </c>
      <c r="P1945" s="3">
        <v>198225</v>
      </c>
      <c r="Q1945" s="12">
        <v>640733.23</v>
      </c>
      <c r="R1945" s="12">
        <v>847130.5</v>
      </c>
      <c r="S1945" s="13" t="s">
        <v>2772</v>
      </c>
      <c r="T1945" s="17" t="s">
        <v>2762</v>
      </c>
      <c r="U1945" s="17" t="s">
        <v>1809</v>
      </c>
    </row>
    <row r="1946" spans="1:21" ht="43.5" x14ac:dyDescent="0.35">
      <c r="A1946" s="10"/>
      <c r="B1946" s="11"/>
      <c r="C1946" s="17"/>
      <c r="D1946" s="10"/>
      <c r="E1946" s="10"/>
      <c r="F1946" s="10"/>
      <c r="G1946" s="10"/>
      <c r="H1946" s="10"/>
      <c r="I1946" s="10"/>
      <c r="J1946" s="2" t="s">
        <v>32</v>
      </c>
      <c r="K1946" s="2" t="s">
        <v>2773</v>
      </c>
      <c r="L1946" s="2" t="s">
        <v>1061</v>
      </c>
      <c r="M1946" s="2" t="s">
        <v>31</v>
      </c>
      <c r="N1946" s="3">
        <v>62928</v>
      </c>
      <c r="O1946" s="3">
        <v>15732</v>
      </c>
      <c r="P1946" s="3">
        <v>78660</v>
      </c>
      <c r="Q1946" s="12"/>
      <c r="R1946" s="12"/>
      <c r="S1946" s="13"/>
      <c r="T1946" s="17"/>
      <c r="U1946" s="17"/>
    </row>
    <row r="1947" spans="1:21" ht="43.5" x14ac:dyDescent="0.35">
      <c r="A1947" s="10"/>
      <c r="B1947" s="11"/>
      <c r="C1947" s="17"/>
      <c r="D1947" s="10"/>
      <c r="E1947" s="10"/>
      <c r="F1947" s="10"/>
      <c r="G1947" s="10"/>
      <c r="H1947" s="10"/>
      <c r="I1947" s="10"/>
      <c r="J1947" s="2" t="s">
        <v>32</v>
      </c>
      <c r="K1947" s="2" t="s">
        <v>1183</v>
      </c>
      <c r="L1947" s="2" t="s">
        <v>38</v>
      </c>
      <c r="M1947" s="2" t="s">
        <v>67</v>
      </c>
      <c r="N1947" s="3">
        <v>62928</v>
      </c>
      <c r="O1947" s="3">
        <v>15732</v>
      </c>
      <c r="P1947" s="3">
        <v>78660</v>
      </c>
      <c r="Q1947" s="12"/>
      <c r="R1947" s="12"/>
      <c r="S1947" s="13"/>
      <c r="T1947" s="17"/>
      <c r="U1947" s="17"/>
    </row>
    <row r="1948" spans="1:21" ht="29" x14ac:dyDescent="0.35">
      <c r="A1948" s="10"/>
      <c r="B1948" s="11"/>
      <c r="C1948" s="17"/>
      <c r="D1948" s="10"/>
      <c r="E1948" s="10"/>
      <c r="F1948" s="10"/>
      <c r="G1948" s="10"/>
      <c r="H1948" s="10"/>
      <c r="I1948" s="10"/>
      <c r="J1948" s="2" t="s">
        <v>32</v>
      </c>
      <c r="K1948" s="2" t="s">
        <v>2774</v>
      </c>
      <c r="L1948" s="2" t="s">
        <v>1020</v>
      </c>
      <c r="M1948" s="2" t="s">
        <v>31</v>
      </c>
      <c r="N1948" s="3">
        <v>62928</v>
      </c>
      <c r="O1948" s="3">
        <v>15732</v>
      </c>
      <c r="P1948" s="3">
        <v>78660</v>
      </c>
      <c r="Q1948" s="12"/>
      <c r="R1948" s="12"/>
      <c r="S1948" s="13"/>
      <c r="T1948" s="17"/>
      <c r="U1948" s="17"/>
    </row>
    <row r="1949" spans="1:21" ht="87" x14ac:dyDescent="0.35">
      <c r="A1949" s="10"/>
      <c r="B1949" s="11"/>
      <c r="C1949" s="17"/>
      <c r="D1949" s="10"/>
      <c r="E1949" s="10"/>
      <c r="F1949" s="10"/>
      <c r="G1949" s="10"/>
      <c r="H1949" s="10"/>
      <c r="I1949" s="10"/>
      <c r="J1949" s="2" t="s">
        <v>32</v>
      </c>
      <c r="K1949" s="2" t="s">
        <v>2775</v>
      </c>
      <c r="L1949" s="2" t="s">
        <v>1043</v>
      </c>
      <c r="M1949" s="2" t="s">
        <v>31</v>
      </c>
      <c r="N1949" s="3">
        <v>62928</v>
      </c>
      <c r="O1949" s="3">
        <v>15732</v>
      </c>
      <c r="P1949" s="3">
        <v>78660</v>
      </c>
      <c r="Q1949" s="12"/>
      <c r="R1949" s="12"/>
      <c r="S1949" s="13"/>
      <c r="T1949" s="17"/>
      <c r="U1949" s="17"/>
    </row>
    <row r="1950" spans="1:21" ht="29" x14ac:dyDescent="0.35">
      <c r="A1950" s="10"/>
      <c r="B1950" s="11"/>
      <c r="C1950" s="17"/>
      <c r="D1950" s="10"/>
      <c r="E1950" s="10"/>
      <c r="F1950" s="10"/>
      <c r="G1950" s="10"/>
      <c r="H1950" s="10"/>
      <c r="I1950" s="10"/>
      <c r="J1950" s="2" t="s">
        <v>32</v>
      </c>
      <c r="K1950" s="2" t="s">
        <v>2776</v>
      </c>
      <c r="L1950" s="2" t="s">
        <v>1950</v>
      </c>
      <c r="M1950" s="2" t="s">
        <v>31</v>
      </c>
      <c r="N1950" s="3">
        <v>59728</v>
      </c>
      <c r="O1950" s="3">
        <v>14932</v>
      </c>
      <c r="P1950" s="3">
        <v>74660</v>
      </c>
      <c r="Q1950" s="12"/>
      <c r="R1950" s="12"/>
      <c r="S1950" s="13"/>
      <c r="T1950" s="17"/>
      <c r="U1950" s="17"/>
    </row>
    <row r="1951" spans="1:21" ht="29" x14ac:dyDescent="0.35">
      <c r="A1951" s="10"/>
      <c r="B1951" s="11"/>
      <c r="C1951" s="17"/>
      <c r="D1951" s="10"/>
      <c r="E1951" s="10"/>
      <c r="F1951" s="10"/>
      <c r="G1951" s="10"/>
      <c r="H1951" s="10"/>
      <c r="I1951" s="10"/>
      <c r="J1951" s="2" t="s">
        <v>32</v>
      </c>
      <c r="K1951" s="2" t="s">
        <v>2777</v>
      </c>
      <c r="L1951" s="2" t="s">
        <v>1049</v>
      </c>
      <c r="M1951" s="2" t="s">
        <v>31</v>
      </c>
      <c r="N1951" s="3">
        <v>62928</v>
      </c>
      <c r="O1951" s="3">
        <v>15732</v>
      </c>
      <c r="P1951" s="3">
        <v>78660</v>
      </c>
      <c r="Q1951" s="12"/>
      <c r="R1951" s="12"/>
      <c r="S1951" s="13"/>
      <c r="T1951" s="17"/>
      <c r="U1951" s="17"/>
    </row>
    <row r="1952" spans="1:21" ht="29" x14ac:dyDescent="0.35">
      <c r="A1952" s="10"/>
      <c r="B1952" s="11"/>
      <c r="C1952" s="17"/>
      <c r="D1952" s="10"/>
      <c r="E1952" s="10"/>
      <c r="F1952" s="10"/>
      <c r="G1952" s="10"/>
      <c r="H1952" s="10"/>
      <c r="I1952" s="10"/>
      <c r="J1952" s="2" t="s">
        <v>32</v>
      </c>
      <c r="K1952" s="2" t="s">
        <v>1700</v>
      </c>
      <c r="L1952" s="2" t="s">
        <v>1032</v>
      </c>
      <c r="M1952" s="2" t="s">
        <v>31</v>
      </c>
      <c r="N1952" s="3">
        <v>74488.38</v>
      </c>
      <c r="O1952" s="3">
        <v>40109.120000000003</v>
      </c>
      <c r="P1952" s="3">
        <v>114597.5</v>
      </c>
      <c r="Q1952" s="12"/>
      <c r="R1952" s="12"/>
      <c r="S1952" s="13"/>
      <c r="T1952" s="17"/>
      <c r="U1952" s="17"/>
    </row>
    <row r="1953" spans="1:21" ht="29" x14ac:dyDescent="0.35">
      <c r="A1953" s="10"/>
      <c r="B1953" s="11"/>
      <c r="C1953" s="17"/>
      <c r="D1953" s="10"/>
      <c r="E1953" s="10"/>
      <c r="F1953" s="10"/>
      <c r="G1953" s="10"/>
      <c r="H1953" s="10"/>
      <c r="I1953" s="10"/>
      <c r="J1953" s="2" t="s">
        <v>32</v>
      </c>
      <c r="K1953" s="2" t="s">
        <v>2778</v>
      </c>
      <c r="L1953" s="2" t="s">
        <v>1140</v>
      </c>
      <c r="M1953" s="2" t="s">
        <v>31</v>
      </c>
      <c r="N1953" s="3">
        <v>63030.6</v>
      </c>
      <c r="O1953" s="3">
        <v>3317.4</v>
      </c>
      <c r="P1953" s="3">
        <v>66348</v>
      </c>
      <c r="Q1953" s="12"/>
      <c r="R1953" s="12"/>
      <c r="S1953" s="13"/>
      <c r="T1953" s="17"/>
      <c r="U1953" s="17"/>
    </row>
    <row r="1954" spans="1:21" x14ac:dyDescent="0.35">
      <c r="A1954" s="10">
        <v>338</v>
      </c>
      <c r="B1954" s="11" t="s">
        <v>1687</v>
      </c>
      <c r="C1954" s="17" t="s">
        <v>2757</v>
      </c>
      <c r="D1954" s="10" t="s">
        <v>177</v>
      </c>
      <c r="E1954" s="10" t="s">
        <v>1689</v>
      </c>
      <c r="F1954" s="10">
        <v>20227</v>
      </c>
      <c r="G1954" s="10" t="s">
        <v>2779</v>
      </c>
      <c r="H1954" s="10" t="s">
        <v>2780</v>
      </c>
      <c r="I1954" s="10">
        <v>9</v>
      </c>
      <c r="J1954" s="2" t="s">
        <v>24</v>
      </c>
      <c r="K1954" s="2" t="s">
        <v>2781</v>
      </c>
      <c r="L1954" s="2" t="s">
        <v>206</v>
      </c>
      <c r="M1954" s="2" t="s">
        <v>31</v>
      </c>
      <c r="N1954" s="3">
        <v>129615.85</v>
      </c>
      <c r="O1954" s="3">
        <v>69793.149999999994</v>
      </c>
      <c r="P1954" s="3">
        <v>199409</v>
      </c>
      <c r="Q1954" s="12">
        <v>626176.05000000005</v>
      </c>
      <c r="R1954" s="12">
        <v>849730.1</v>
      </c>
      <c r="S1954" s="13" t="s">
        <v>2782</v>
      </c>
      <c r="T1954" s="17" t="s">
        <v>2762</v>
      </c>
      <c r="U1954" s="17" t="s">
        <v>1809</v>
      </c>
    </row>
    <row r="1955" spans="1:21" ht="72.5" x14ac:dyDescent="0.35">
      <c r="A1955" s="10"/>
      <c r="B1955" s="11"/>
      <c r="C1955" s="17"/>
      <c r="D1955" s="10"/>
      <c r="E1955" s="10"/>
      <c r="F1955" s="10"/>
      <c r="G1955" s="10"/>
      <c r="H1955" s="10"/>
      <c r="I1955" s="10"/>
      <c r="J1955" s="2" t="s">
        <v>32</v>
      </c>
      <c r="K1955" s="2" t="s">
        <v>2410</v>
      </c>
      <c r="L1955" s="2" t="s">
        <v>38</v>
      </c>
      <c r="M1955" s="2" t="s">
        <v>39</v>
      </c>
      <c r="N1955" s="3">
        <v>59783.92</v>
      </c>
      <c r="O1955" s="3">
        <v>14945.98</v>
      </c>
      <c r="P1955" s="3">
        <v>74729.899999999994</v>
      </c>
      <c r="Q1955" s="12"/>
      <c r="R1955" s="12"/>
      <c r="S1955" s="13"/>
      <c r="T1955" s="17"/>
      <c r="U1955" s="17"/>
    </row>
    <row r="1956" spans="1:21" ht="87" x14ac:dyDescent="0.35">
      <c r="A1956" s="10"/>
      <c r="B1956" s="11"/>
      <c r="C1956" s="17"/>
      <c r="D1956" s="10"/>
      <c r="E1956" s="10"/>
      <c r="F1956" s="10"/>
      <c r="G1956" s="10"/>
      <c r="H1956" s="10"/>
      <c r="I1956" s="10"/>
      <c r="J1956" s="2" t="s">
        <v>32</v>
      </c>
      <c r="K1956" s="2" t="s">
        <v>2783</v>
      </c>
      <c r="L1956" s="2" t="s">
        <v>1076</v>
      </c>
      <c r="M1956" s="2" t="s">
        <v>31</v>
      </c>
      <c r="N1956" s="3">
        <v>58156</v>
      </c>
      <c r="O1956" s="3">
        <v>14539</v>
      </c>
      <c r="P1956" s="3">
        <v>72695</v>
      </c>
      <c r="Q1956" s="12"/>
      <c r="R1956" s="12"/>
      <c r="S1956" s="13"/>
      <c r="T1956" s="17"/>
      <c r="U1956" s="17"/>
    </row>
    <row r="1957" spans="1:21" ht="29" x14ac:dyDescent="0.35">
      <c r="A1957" s="10"/>
      <c r="B1957" s="11"/>
      <c r="C1957" s="17"/>
      <c r="D1957" s="10"/>
      <c r="E1957" s="10"/>
      <c r="F1957" s="10"/>
      <c r="G1957" s="10"/>
      <c r="H1957" s="10"/>
      <c r="I1957" s="10"/>
      <c r="J1957" s="2" t="s">
        <v>32</v>
      </c>
      <c r="K1957" s="2" t="s">
        <v>2784</v>
      </c>
      <c r="L1957" s="2" t="s">
        <v>1020</v>
      </c>
      <c r="M1957" s="2" t="s">
        <v>31</v>
      </c>
      <c r="N1957" s="3">
        <v>54160</v>
      </c>
      <c r="O1957" s="3">
        <v>13540</v>
      </c>
      <c r="P1957" s="3">
        <v>67700</v>
      </c>
      <c r="Q1957" s="12"/>
      <c r="R1957" s="12"/>
      <c r="S1957" s="13"/>
      <c r="T1957" s="17"/>
      <c r="U1957" s="17"/>
    </row>
    <row r="1958" spans="1:21" x14ac:dyDescent="0.35">
      <c r="A1958" s="10"/>
      <c r="B1958" s="11"/>
      <c r="C1958" s="17"/>
      <c r="D1958" s="10"/>
      <c r="E1958" s="10"/>
      <c r="F1958" s="10"/>
      <c r="G1958" s="10"/>
      <c r="H1958" s="10"/>
      <c r="I1958" s="10"/>
      <c r="J1958" s="2" t="s">
        <v>32</v>
      </c>
      <c r="K1958" s="2" t="s">
        <v>2785</v>
      </c>
      <c r="L1958" s="2" t="s">
        <v>1061</v>
      </c>
      <c r="M1958" s="2" t="s">
        <v>31</v>
      </c>
      <c r="N1958" s="3">
        <v>59334.400000000001</v>
      </c>
      <c r="O1958" s="3">
        <v>14833.6</v>
      </c>
      <c r="P1958" s="3">
        <v>74168</v>
      </c>
      <c r="Q1958" s="12"/>
      <c r="R1958" s="12"/>
      <c r="S1958" s="13"/>
      <c r="T1958" s="17"/>
      <c r="U1958" s="17"/>
    </row>
    <row r="1959" spans="1:21" x14ac:dyDescent="0.35">
      <c r="A1959" s="10"/>
      <c r="B1959" s="11"/>
      <c r="C1959" s="17"/>
      <c r="D1959" s="10"/>
      <c r="E1959" s="10"/>
      <c r="F1959" s="10"/>
      <c r="G1959" s="10"/>
      <c r="H1959" s="10"/>
      <c r="I1959" s="10"/>
      <c r="J1959" s="2" t="s">
        <v>32</v>
      </c>
      <c r="K1959" s="2" t="s">
        <v>1099</v>
      </c>
      <c r="L1959" s="2" t="s">
        <v>26</v>
      </c>
      <c r="M1959" s="2" t="s">
        <v>31</v>
      </c>
      <c r="N1959" s="3">
        <v>61390</v>
      </c>
      <c r="O1959" s="3">
        <v>26310</v>
      </c>
      <c r="P1959" s="3">
        <v>87700</v>
      </c>
      <c r="Q1959" s="12"/>
      <c r="R1959" s="12"/>
      <c r="S1959" s="13"/>
      <c r="T1959" s="17"/>
      <c r="U1959" s="17"/>
    </row>
    <row r="1960" spans="1:21" ht="58" x14ac:dyDescent="0.35">
      <c r="A1960" s="10"/>
      <c r="B1960" s="11"/>
      <c r="C1960" s="17"/>
      <c r="D1960" s="10"/>
      <c r="E1960" s="10"/>
      <c r="F1960" s="10"/>
      <c r="G1960" s="10"/>
      <c r="H1960" s="10"/>
      <c r="I1960" s="10"/>
      <c r="J1960" s="2" t="s">
        <v>32</v>
      </c>
      <c r="K1960" s="2" t="s">
        <v>2786</v>
      </c>
      <c r="L1960" s="2" t="s">
        <v>1020</v>
      </c>
      <c r="M1960" s="2" t="s">
        <v>31</v>
      </c>
      <c r="N1960" s="3">
        <v>48963.14</v>
      </c>
      <c r="O1960" s="3">
        <v>26364.76</v>
      </c>
      <c r="P1960" s="3">
        <v>75327.899999999994</v>
      </c>
      <c r="Q1960" s="12"/>
      <c r="R1960" s="12"/>
      <c r="S1960" s="13"/>
      <c r="T1960" s="17"/>
      <c r="U1960" s="17"/>
    </row>
    <row r="1961" spans="1:21" x14ac:dyDescent="0.35">
      <c r="A1961" s="10"/>
      <c r="B1961" s="11"/>
      <c r="C1961" s="17"/>
      <c r="D1961" s="10"/>
      <c r="E1961" s="10"/>
      <c r="F1961" s="10"/>
      <c r="G1961" s="10"/>
      <c r="H1961" s="10"/>
      <c r="I1961" s="10"/>
      <c r="J1961" s="2" t="s">
        <v>32</v>
      </c>
      <c r="K1961" s="2" t="s">
        <v>2787</v>
      </c>
      <c r="L1961" s="2" t="s">
        <v>34</v>
      </c>
      <c r="M1961" s="2" t="s">
        <v>31</v>
      </c>
      <c r="N1961" s="3">
        <v>51228.480000000003</v>
      </c>
      <c r="O1961" s="3">
        <v>27584.57</v>
      </c>
      <c r="P1961" s="3">
        <v>78813.05</v>
      </c>
      <c r="Q1961" s="12"/>
      <c r="R1961" s="12"/>
      <c r="S1961" s="13"/>
      <c r="T1961" s="17"/>
      <c r="U1961" s="17"/>
    </row>
    <row r="1962" spans="1:21" ht="29" x14ac:dyDescent="0.35">
      <c r="A1962" s="10"/>
      <c r="B1962" s="11"/>
      <c r="C1962" s="17"/>
      <c r="D1962" s="10"/>
      <c r="E1962" s="10"/>
      <c r="F1962" s="10"/>
      <c r="G1962" s="10"/>
      <c r="H1962" s="10"/>
      <c r="I1962" s="10"/>
      <c r="J1962" s="2" t="s">
        <v>32</v>
      </c>
      <c r="K1962" s="2" t="s">
        <v>2788</v>
      </c>
      <c r="L1962" s="2" t="s">
        <v>1140</v>
      </c>
      <c r="M1962" s="2" t="s">
        <v>31</v>
      </c>
      <c r="N1962" s="3">
        <v>51898.26</v>
      </c>
      <c r="O1962" s="3">
        <v>2731.49</v>
      </c>
      <c r="P1962" s="3">
        <v>54629.75</v>
      </c>
      <c r="Q1962" s="12"/>
      <c r="R1962" s="12"/>
      <c r="S1962" s="13"/>
      <c r="T1962" s="17"/>
      <c r="U1962" s="17"/>
    </row>
    <row r="1963" spans="1:21" x14ac:dyDescent="0.35">
      <c r="A1963" s="10">
        <v>339</v>
      </c>
      <c r="B1963" s="11" t="s">
        <v>1687</v>
      </c>
      <c r="C1963" s="17" t="s">
        <v>2757</v>
      </c>
      <c r="D1963" s="10" t="s">
        <v>177</v>
      </c>
      <c r="E1963" s="10" t="s">
        <v>1689</v>
      </c>
      <c r="F1963" s="10">
        <v>20252</v>
      </c>
      <c r="G1963" s="10" t="s">
        <v>2789</v>
      </c>
      <c r="H1963" s="10" t="s">
        <v>2790</v>
      </c>
      <c r="I1963" s="10">
        <v>9</v>
      </c>
      <c r="J1963" s="2" t="s">
        <v>24</v>
      </c>
      <c r="K1963" s="2" t="s">
        <v>2791</v>
      </c>
      <c r="L1963" s="2" t="s">
        <v>1169</v>
      </c>
      <c r="M1963" s="2" t="s">
        <v>31</v>
      </c>
      <c r="N1963" s="3">
        <v>132161.25</v>
      </c>
      <c r="O1963" s="3">
        <v>71163.75</v>
      </c>
      <c r="P1963" s="3">
        <v>203325</v>
      </c>
      <c r="Q1963" s="12">
        <v>587934.75</v>
      </c>
      <c r="R1963" s="12">
        <v>806685</v>
      </c>
      <c r="S1963" s="13" t="s">
        <v>2792</v>
      </c>
      <c r="T1963" s="17" t="s">
        <v>2762</v>
      </c>
      <c r="U1963" s="17" t="s">
        <v>1809</v>
      </c>
    </row>
    <row r="1964" spans="1:21" ht="43.5" x14ac:dyDescent="0.35">
      <c r="A1964" s="10"/>
      <c r="B1964" s="11"/>
      <c r="C1964" s="17"/>
      <c r="D1964" s="10"/>
      <c r="E1964" s="10"/>
      <c r="F1964" s="10"/>
      <c r="G1964" s="10"/>
      <c r="H1964" s="10"/>
      <c r="I1964" s="10"/>
      <c r="J1964" s="2" t="s">
        <v>32</v>
      </c>
      <c r="K1964" s="2" t="s">
        <v>2793</v>
      </c>
      <c r="L1964" s="2" t="s">
        <v>1950</v>
      </c>
      <c r="M1964" s="2" t="s">
        <v>31</v>
      </c>
      <c r="N1964" s="3">
        <v>60320</v>
      </c>
      <c r="O1964" s="3">
        <v>15080</v>
      </c>
      <c r="P1964" s="3">
        <v>75400</v>
      </c>
      <c r="Q1964" s="12"/>
      <c r="R1964" s="12"/>
      <c r="S1964" s="13"/>
      <c r="T1964" s="17"/>
      <c r="U1964" s="17"/>
    </row>
    <row r="1965" spans="1:21" ht="58" x14ac:dyDescent="0.35">
      <c r="A1965" s="10"/>
      <c r="B1965" s="11"/>
      <c r="C1965" s="17"/>
      <c r="D1965" s="10"/>
      <c r="E1965" s="10"/>
      <c r="F1965" s="10"/>
      <c r="G1965" s="10"/>
      <c r="H1965" s="10"/>
      <c r="I1965" s="10"/>
      <c r="J1965" s="2" t="s">
        <v>32</v>
      </c>
      <c r="K1965" s="2" t="s">
        <v>2794</v>
      </c>
      <c r="L1965" s="2" t="s">
        <v>1145</v>
      </c>
      <c r="M1965" s="2" t="s">
        <v>31</v>
      </c>
      <c r="N1965" s="3">
        <v>59980</v>
      </c>
      <c r="O1965" s="3">
        <v>14995</v>
      </c>
      <c r="P1965" s="3">
        <v>74975</v>
      </c>
      <c r="Q1965" s="12"/>
      <c r="R1965" s="12"/>
      <c r="S1965" s="13"/>
      <c r="T1965" s="17"/>
      <c r="U1965" s="17"/>
    </row>
    <row r="1966" spans="1:21" ht="29" x14ac:dyDescent="0.35">
      <c r="A1966" s="10"/>
      <c r="B1966" s="11"/>
      <c r="C1966" s="17"/>
      <c r="D1966" s="10"/>
      <c r="E1966" s="10"/>
      <c r="F1966" s="10"/>
      <c r="G1966" s="10"/>
      <c r="H1966" s="10"/>
      <c r="I1966" s="10"/>
      <c r="J1966" s="2" t="s">
        <v>32</v>
      </c>
      <c r="K1966" s="2" t="s">
        <v>1206</v>
      </c>
      <c r="L1966" s="2" t="s">
        <v>1076</v>
      </c>
      <c r="M1966" s="2" t="s">
        <v>31</v>
      </c>
      <c r="N1966" s="3">
        <v>60040</v>
      </c>
      <c r="O1966" s="3">
        <v>15010</v>
      </c>
      <c r="P1966" s="3">
        <v>75050</v>
      </c>
      <c r="Q1966" s="12"/>
      <c r="R1966" s="12"/>
      <c r="S1966" s="13"/>
      <c r="T1966" s="17"/>
      <c r="U1966" s="17"/>
    </row>
    <row r="1967" spans="1:21" ht="29" x14ac:dyDescent="0.35">
      <c r="A1967" s="10"/>
      <c r="B1967" s="11"/>
      <c r="C1967" s="17"/>
      <c r="D1967" s="10"/>
      <c r="E1967" s="10"/>
      <c r="F1967" s="10"/>
      <c r="G1967" s="10"/>
      <c r="H1967" s="10"/>
      <c r="I1967" s="10"/>
      <c r="J1967" s="2" t="s">
        <v>32</v>
      </c>
      <c r="K1967" s="2" t="s">
        <v>1722</v>
      </c>
      <c r="L1967" s="2" t="s">
        <v>38</v>
      </c>
      <c r="M1967" s="2" t="s">
        <v>39</v>
      </c>
      <c r="N1967" s="3">
        <v>58820</v>
      </c>
      <c r="O1967" s="3">
        <v>14705</v>
      </c>
      <c r="P1967" s="3">
        <v>73525</v>
      </c>
      <c r="Q1967" s="12"/>
      <c r="R1967" s="12"/>
      <c r="S1967" s="13"/>
      <c r="T1967" s="17"/>
      <c r="U1967" s="17"/>
    </row>
    <row r="1968" spans="1:21" ht="29" x14ac:dyDescent="0.35">
      <c r="A1968" s="10"/>
      <c r="B1968" s="11"/>
      <c r="C1968" s="17"/>
      <c r="D1968" s="10"/>
      <c r="E1968" s="10"/>
      <c r="F1968" s="10"/>
      <c r="G1968" s="10"/>
      <c r="H1968" s="10"/>
      <c r="I1968" s="10"/>
      <c r="J1968" s="2" t="s">
        <v>32</v>
      </c>
      <c r="K1968" s="2" t="s">
        <v>2795</v>
      </c>
      <c r="L1968" s="2" t="s">
        <v>1020</v>
      </c>
      <c r="M1968" s="2" t="s">
        <v>31</v>
      </c>
      <c r="N1968" s="3">
        <v>60012</v>
      </c>
      <c r="O1968" s="3">
        <v>15003</v>
      </c>
      <c r="P1968" s="3">
        <v>75015</v>
      </c>
      <c r="Q1968" s="12"/>
      <c r="R1968" s="12"/>
      <c r="S1968" s="13"/>
      <c r="T1968" s="17"/>
      <c r="U1968" s="17"/>
    </row>
    <row r="1969" spans="1:21" ht="29" x14ac:dyDescent="0.35">
      <c r="A1969" s="10"/>
      <c r="B1969" s="11"/>
      <c r="C1969" s="17"/>
      <c r="D1969" s="10"/>
      <c r="E1969" s="10"/>
      <c r="F1969" s="10"/>
      <c r="G1969" s="10"/>
      <c r="H1969" s="10"/>
      <c r="I1969" s="10"/>
      <c r="J1969" s="2" t="s">
        <v>32</v>
      </c>
      <c r="K1969" s="2" t="s">
        <v>1901</v>
      </c>
      <c r="L1969" s="2" t="s">
        <v>36</v>
      </c>
      <c r="M1969" s="2" t="s">
        <v>31</v>
      </c>
      <c r="N1969" s="3">
        <v>52465</v>
      </c>
      <c r="O1969" s="3">
        <v>22485</v>
      </c>
      <c r="P1969" s="3">
        <v>74950</v>
      </c>
      <c r="Q1969" s="12"/>
      <c r="R1969" s="12"/>
      <c r="S1969" s="13"/>
      <c r="T1969" s="17"/>
      <c r="U1969" s="17"/>
    </row>
    <row r="1970" spans="1:21" ht="29" x14ac:dyDescent="0.35">
      <c r="A1970" s="10"/>
      <c r="B1970" s="11"/>
      <c r="C1970" s="17"/>
      <c r="D1970" s="10"/>
      <c r="E1970" s="10"/>
      <c r="F1970" s="10"/>
      <c r="G1970" s="10"/>
      <c r="H1970" s="10"/>
      <c r="I1970" s="10"/>
      <c r="J1970" s="2" t="s">
        <v>32</v>
      </c>
      <c r="K1970" s="2" t="s">
        <v>2796</v>
      </c>
      <c r="L1970" s="2" t="s">
        <v>1061</v>
      </c>
      <c r="M1970" s="2" t="s">
        <v>31</v>
      </c>
      <c r="N1970" s="3">
        <v>52461.5</v>
      </c>
      <c r="O1970" s="3">
        <v>22483.5</v>
      </c>
      <c r="P1970" s="3">
        <v>74945</v>
      </c>
      <c r="Q1970" s="12"/>
      <c r="R1970" s="12"/>
      <c r="S1970" s="13"/>
      <c r="T1970" s="17"/>
      <c r="U1970" s="17"/>
    </row>
    <row r="1971" spans="1:21" ht="29" x14ac:dyDescent="0.35">
      <c r="A1971" s="10"/>
      <c r="B1971" s="11"/>
      <c r="C1971" s="17"/>
      <c r="D1971" s="10"/>
      <c r="E1971" s="10"/>
      <c r="F1971" s="10"/>
      <c r="G1971" s="10"/>
      <c r="H1971" s="10"/>
      <c r="I1971" s="10"/>
      <c r="J1971" s="2" t="s">
        <v>32</v>
      </c>
      <c r="K1971" s="2" t="s">
        <v>2797</v>
      </c>
      <c r="L1971" s="2" t="s">
        <v>26</v>
      </c>
      <c r="M1971" s="2" t="s">
        <v>31</v>
      </c>
      <c r="N1971" s="3">
        <v>51675</v>
      </c>
      <c r="O1971" s="3">
        <v>27825</v>
      </c>
      <c r="P1971" s="3">
        <v>79500</v>
      </c>
      <c r="Q1971" s="12"/>
      <c r="R1971" s="12"/>
      <c r="S1971" s="13"/>
      <c r="T1971" s="17"/>
      <c r="U1971" s="17"/>
    </row>
    <row r="1972" spans="1:21" ht="29" x14ac:dyDescent="0.35">
      <c r="A1972" s="10">
        <v>340</v>
      </c>
      <c r="B1972" s="11" t="s">
        <v>1687</v>
      </c>
      <c r="C1972" s="17" t="s">
        <v>2757</v>
      </c>
      <c r="D1972" s="10" t="s">
        <v>177</v>
      </c>
      <c r="E1972" s="10" t="s">
        <v>1689</v>
      </c>
      <c r="F1972" s="10">
        <v>20303</v>
      </c>
      <c r="G1972" s="10" t="s">
        <v>2798</v>
      </c>
      <c r="H1972" s="10" t="s">
        <v>2799</v>
      </c>
      <c r="I1972" s="10">
        <v>9</v>
      </c>
      <c r="J1972" s="2" t="s">
        <v>24</v>
      </c>
      <c r="K1972" s="2" t="s">
        <v>2800</v>
      </c>
      <c r="L1972" s="2" t="s">
        <v>1061</v>
      </c>
      <c r="M1972" s="2" t="s">
        <v>31</v>
      </c>
      <c r="N1972" s="3">
        <v>130722.23</v>
      </c>
      <c r="O1972" s="3">
        <v>70388.89</v>
      </c>
      <c r="P1972" s="3">
        <v>201111.12</v>
      </c>
      <c r="Q1972" s="12">
        <v>641531.73</v>
      </c>
      <c r="R1972" s="12">
        <v>850000</v>
      </c>
      <c r="S1972" s="13" t="s">
        <v>2801</v>
      </c>
      <c r="T1972" s="17" t="s">
        <v>2762</v>
      </c>
      <c r="U1972" s="17" t="s">
        <v>1809</v>
      </c>
    </row>
    <row r="1973" spans="1:21" ht="29" x14ac:dyDescent="0.35">
      <c r="A1973" s="10"/>
      <c r="B1973" s="11"/>
      <c r="C1973" s="17"/>
      <c r="D1973" s="10"/>
      <c r="E1973" s="10"/>
      <c r="F1973" s="10"/>
      <c r="G1973" s="10"/>
      <c r="H1973" s="10"/>
      <c r="I1973" s="10"/>
      <c r="J1973" s="2" t="s">
        <v>32</v>
      </c>
      <c r="K1973" s="2" t="s">
        <v>93</v>
      </c>
      <c r="L1973" s="2" t="s">
        <v>38</v>
      </c>
      <c r="M1973" s="2" t="s">
        <v>64</v>
      </c>
      <c r="N1973" s="3">
        <v>66412.89</v>
      </c>
      <c r="O1973" s="3">
        <v>16603.22</v>
      </c>
      <c r="P1973" s="3">
        <v>83016.11</v>
      </c>
      <c r="Q1973" s="12"/>
      <c r="R1973" s="12"/>
      <c r="S1973" s="13"/>
      <c r="T1973" s="17"/>
      <c r="U1973" s="17"/>
    </row>
    <row r="1974" spans="1:21" ht="29" x14ac:dyDescent="0.35">
      <c r="A1974" s="10"/>
      <c r="B1974" s="11"/>
      <c r="C1974" s="17"/>
      <c r="D1974" s="10"/>
      <c r="E1974" s="10"/>
      <c r="F1974" s="10"/>
      <c r="G1974" s="10"/>
      <c r="H1974" s="10"/>
      <c r="I1974" s="10"/>
      <c r="J1974" s="2" t="s">
        <v>32</v>
      </c>
      <c r="K1974" s="2" t="s">
        <v>2802</v>
      </c>
      <c r="L1974" s="2" t="s">
        <v>1043</v>
      </c>
      <c r="M1974" s="2" t="s">
        <v>31</v>
      </c>
      <c r="N1974" s="3">
        <v>66412.89</v>
      </c>
      <c r="O1974" s="3">
        <v>16603.22</v>
      </c>
      <c r="P1974" s="3">
        <v>83016.11</v>
      </c>
      <c r="Q1974" s="12"/>
      <c r="R1974" s="12"/>
      <c r="S1974" s="13"/>
      <c r="T1974" s="17"/>
      <c r="U1974" s="17"/>
    </row>
    <row r="1975" spans="1:21" ht="29" x14ac:dyDescent="0.35">
      <c r="A1975" s="10"/>
      <c r="B1975" s="11"/>
      <c r="C1975" s="17"/>
      <c r="D1975" s="10"/>
      <c r="E1975" s="10"/>
      <c r="F1975" s="10"/>
      <c r="G1975" s="10"/>
      <c r="H1975" s="10"/>
      <c r="I1975" s="10"/>
      <c r="J1975" s="2" t="s">
        <v>32</v>
      </c>
      <c r="K1975" s="2" t="s">
        <v>2803</v>
      </c>
      <c r="L1975" s="2" t="s">
        <v>1020</v>
      </c>
      <c r="M1975" s="2" t="s">
        <v>31</v>
      </c>
      <c r="N1975" s="3">
        <v>66412.89</v>
      </c>
      <c r="O1975" s="3">
        <v>16603.22</v>
      </c>
      <c r="P1975" s="3">
        <v>83016.11</v>
      </c>
      <c r="Q1975" s="12"/>
      <c r="R1975" s="12"/>
      <c r="S1975" s="13"/>
      <c r="T1975" s="17"/>
      <c r="U1975" s="17"/>
    </row>
    <row r="1976" spans="1:21" ht="43.5" x14ac:dyDescent="0.35">
      <c r="A1976" s="10"/>
      <c r="B1976" s="11"/>
      <c r="C1976" s="17"/>
      <c r="D1976" s="10"/>
      <c r="E1976" s="10"/>
      <c r="F1976" s="10"/>
      <c r="G1976" s="10"/>
      <c r="H1976" s="10"/>
      <c r="I1976" s="10"/>
      <c r="J1976" s="2" t="s">
        <v>32</v>
      </c>
      <c r="K1976" s="2" t="s">
        <v>2804</v>
      </c>
      <c r="L1976" s="2" t="s">
        <v>196</v>
      </c>
      <c r="M1976" s="2" t="s">
        <v>31</v>
      </c>
      <c r="N1976" s="3">
        <v>62348.89</v>
      </c>
      <c r="O1976" s="3">
        <v>15587.22</v>
      </c>
      <c r="P1976" s="3">
        <v>77936.11</v>
      </c>
      <c r="Q1976" s="12"/>
      <c r="R1976" s="12"/>
      <c r="S1976" s="13"/>
      <c r="T1976" s="17"/>
      <c r="U1976" s="17"/>
    </row>
    <row r="1977" spans="1:21" x14ac:dyDescent="0.35">
      <c r="A1977" s="10"/>
      <c r="B1977" s="11"/>
      <c r="C1977" s="17"/>
      <c r="D1977" s="10"/>
      <c r="E1977" s="10"/>
      <c r="F1977" s="10"/>
      <c r="G1977" s="10"/>
      <c r="H1977" s="10"/>
      <c r="I1977" s="10"/>
      <c r="J1977" s="2" t="s">
        <v>32</v>
      </c>
      <c r="K1977" s="2" t="s">
        <v>2805</v>
      </c>
      <c r="L1977" s="2" t="s">
        <v>1076</v>
      </c>
      <c r="M1977" s="2" t="s">
        <v>31</v>
      </c>
      <c r="N1977" s="3">
        <v>66412.89</v>
      </c>
      <c r="O1977" s="3">
        <v>16603.22</v>
      </c>
      <c r="P1977" s="3">
        <v>83016.11</v>
      </c>
      <c r="Q1977" s="12"/>
      <c r="R1977" s="12"/>
      <c r="S1977" s="13"/>
      <c r="T1977" s="17"/>
      <c r="U1977" s="17"/>
    </row>
    <row r="1978" spans="1:21" ht="87" x14ac:dyDescent="0.35">
      <c r="A1978" s="10"/>
      <c r="B1978" s="11"/>
      <c r="C1978" s="17"/>
      <c r="D1978" s="10"/>
      <c r="E1978" s="10"/>
      <c r="F1978" s="10"/>
      <c r="G1978" s="10"/>
      <c r="H1978" s="10"/>
      <c r="I1978" s="10"/>
      <c r="J1978" s="2" t="s">
        <v>32</v>
      </c>
      <c r="K1978" s="2" t="s">
        <v>2806</v>
      </c>
      <c r="L1978" s="2" t="s">
        <v>1078</v>
      </c>
      <c r="M1978" s="2" t="s">
        <v>31</v>
      </c>
      <c r="N1978" s="3">
        <v>58111.28</v>
      </c>
      <c r="O1978" s="3">
        <v>24904.83</v>
      </c>
      <c r="P1978" s="3">
        <v>83016.11</v>
      </c>
      <c r="Q1978" s="12"/>
      <c r="R1978" s="12"/>
      <c r="S1978" s="13"/>
      <c r="T1978" s="17"/>
      <c r="U1978" s="17"/>
    </row>
    <row r="1979" spans="1:21" ht="43.5" x14ac:dyDescent="0.35">
      <c r="A1979" s="10"/>
      <c r="B1979" s="11"/>
      <c r="C1979" s="17"/>
      <c r="D1979" s="10"/>
      <c r="E1979" s="10"/>
      <c r="F1979" s="10"/>
      <c r="G1979" s="10"/>
      <c r="H1979" s="10"/>
      <c r="I1979" s="10"/>
      <c r="J1979" s="2" t="s">
        <v>32</v>
      </c>
      <c r="K1979" s="2" t="s">
        <v>2807</v>
      </c>
      <c r="L1979" s="2" t="s">
        <v>1032</v>
      </c>
      <c r="M1979" s="2" t="s">
        <v>31</v>
      </c>
      <c r="N1979" s="3">
        <v>50658.47</v>
      </c>
      <c r="O1979" s="3">
        <v>27277.64</v>
      </c>
      <c r="P1979" s="3">
        <v>77936.11</v>
      </c>
      <c r="Q1979" s="12"/>
      <c r="R1979" s="12"/>
      <c r="S1979" s="13"/>
      <c r="T1979" s="17"/>
      <c r="U1979" s="17"/>
    </row>
    <row r="1980" spans="1:21" ht="101.5" x14ac:dyDescent="0.35">
      <c r="A1980" s="10"/>
      <c r="B1980" s="11"/>
      <c r="C1980" s="17"/>
      <c r="D1980" s="10"/>
      <c r="E1980" s="10"/>
      <c r="F1980" s="10"/>
      <c r="G1980" s="10"/>
      <c r="H1980" s="10"/>
      <c r="I1980" s="10"/>
      <c r="J1980" s="2" t="s">
        <v>32</v>
      </c>
      <c r="K1980" s="2" t="s">
        <v>2808</v>
      </c>
      <c r="L1980" s="2" t="s">
        <v>1129</v>
      </c>
      <c r="M1980" s="2" t="s">
        <v>31</v>
      </c>
      <c r="N1980" s="3">
        <v>74039.3</v>
      </c>
      <c r="O1980" s="3">
        <v>3896.81</v>
      </c>
      <c r="P1980" s="3">
        <v>77936.11</v>
      </c>
      <c r="Q1980" s="12"/>
      <c r="R1980" s="12"/>
      <c r="S1980" s="13"/>
      <c r="T1980" s="17"/>
      <c r="U1980" s="17"/>
    </row>
    <row r="1981" spans="1:21" x14ac:dyDescent="0.35">
      <c r="A1981" s="10">
        <v>341</v>
      </c>
      <c r="B1981" s="11" t="s">
        <v>1687</v>
      </c>
      <c r="C1981" s="17" t="s">
        <v>2757</v>
      </c>
      <c r="D1981" s="10" t="s">
        <v>177</v>
      </c>
      <c r="E1981" s="10" t="s">
        <v>1689</v>
      </c>
      <c r="F1981" s="10">
        <v>20320</v>
      </c>
      <c r="G1981" s="10" t="s">
        <v>2809</v>
      </c>
      <c r="H1981" s="10" t="s">
        <v>2810</v>
      </c>
      <c r="I1981" s="10">
        <v>9</v>
      </c>
      <c r="J1981" s="2" t="s">
        <v>24</v>
      </c>
      <c r="K1981" s="2" t="s">
        <v>2811</v>
      </c>
      <c r="L1981" s="2" t="s">
        <v>1025</v>
      </c>
      <c r="M1981" s="2" t="s">
        <v>31</v>
      </c>
      <c r="N1981" s="3">
        <v>125748</v>
      </c>
      <c r="O1981" s="3">
        <v>53892</v>
      </c>
      <c r="P1981" s="3">
        <v>179640</v>
      </c>
      <c r="Q1981" s="12">
        <v>618969.21</v>
      </c>
      <c r="R1981" s="12">
        <v>849729</v>
      </c>
      <c r="S1981" s="13" t="s">
        <v>2812</v>
      </c>
      <c r="T1981" s="17" t="s">
        <v>2762</v>
      </c>
      <c r="U1981" s="17" t="s">
        <v>1809</v>
      </c>
    </row>
    <row r="1982" spans="1:21" ht="29" x14ac:dyDescent="0.35">
      <c r="A1982" s="10"/>
      <c r="B1982" s="11"/>
      <c r="C1982" s="17"/>
      <c r="D1982" s="10"/>
      <c r="E1982" s="10"/>
      <c r="F1982" s="10"/>
      <c r="G1982" s="10"/>
      <c r="H1982" s="10"/>
      <c r="I1982" s="10"/>
      <c r="J1982" s="2" t="s">
        <v>32</v>
      </c>
      <c r="K1982" s="2" t="s">
        <v>2813</v>
      </c>
      <c r="L1982" s="2" t="s">
        <v>196</v>
      </c>
      <c r="M1982" s="2" t="s">
        <v>31</v>
      </c>
      <c r="N1982" s="3">
        <v>61070.8</v>
      </c>
      <c r="O1982" s="3">
        <v>15267.7</v>
      </c>
      <c r="P1982" s="3">
        <v>76338.5</v>
      </c>
      <c r="Q1982" s="12"/>
      <c r="R1982" s="12"/>
      <c r="S1982" s="13"/>
      <c r="T1982" s="17"/>
      <c r="U1982" s="17"/>
    </row>
    <row r="1983" spans="1:21" ht="29" x14ac:dyDescent="0.35">
      <c r="A1983" s="10"/>
      <c r="B1983" s="11"/>
      <c r="C1983" s="17"/>
      <c r="D1983" s="10"/>
      <c r="E1983" s="10"/>
      <c r="F1983" s="10"/>
      <c r="G1983" s="10"/>
      <c r="H1983" s="10"/>
      <c r="I1983" s="10"/>
      <c r="J1983" s="2" t="s">
        <v>32</v>
      </c>
      <c r="K1983" s="2" t="s">
        <v>1722</v>
      </c>
      <c r="L1983" s="2" t="s">
        <v>38</v>
      </c>
      <c r="M1983" s="2" t="s">
        <v>39</v>
      </c>
      <c r="N1983" s="3">
        <v>53428</v>
      </c>
      <c r="O1983" s="3">
        <v>13357</v>
      </c>
      <c r="P1983" s="3">
        <v>66785</v>
      </c>
      <c r="Q1983" s="12"/>
      <c r="R1983" s="12"/>
      <c r="S1983" s="13"/>
      <c r="T1983" s="17"/>
      <c r="U1983" s="17"/>
    </row>
    <row r="1984" spans="1:21" x14ac:dyDescent="0.35">
      <c r="A1984" s="10"/>
      <c r="B1984" s="11"/>
      <c r="C1984" s="17"/>
      <c r="D1984" s="10"/>
      <c r="E1984" s="10"/>
      <c r="F1984" s="10"/>
      <c r="G1984" s="10"/>
      <c r="H1984" s="10"/>
      <c r="I1984" s="10"/>
      <c r="J1984" s="2" t="s">
        <v>32</v>
      </c>
      <c r="K1984" s="2" t="s">
        <v>2814</v>
      </c>
      <c r="L1984" s="2" t="s">
        <v>1027</v>
      </c>
      <c r="M1984" s="2" t="s">
        <v>31</v>
      </c>
      <c r="N1984" s="3">
        <v>60928.800000000003</v>
      </c>
      <c r="O1984" s="3">
        <v>15232.2</v>
      </c>
      <c r="P1984" s="3">
        <v>76161</v>
      </c>
      <c r="Q1984" s="12"/>
      <c r="R1984" s="12"/>
      <c r="S1984" s="13"/>
      <c r="T1984" s="17"/>
      <c r="U1984" s="17"/>
    </row>
    <row r="1985" spans="1:21" ht="29" x14ac:dyDescent="0.35">
      <c r="A1985" s="10"/>
      <c r="B1985" s="11"/>
      <c r="C1985" s="17"/>
      <c r="D1985" s="10"/>
      <c r="E1985" s="10"/>
      <c r="F1985" s="10"/>
      <c r="G1985" s="10"/>
      <c r="H1985" s="10"/>
      <c r="I1985" s="10"/>
      <c r="J1985" s="2" t="s">
        <v>32</v>
      </c>
      <c r="K1985" s="2" t="s">
        <v>2815</v>
      </c>
      <c r="L1985" s="2" t="s">
        <v>2816</v>
      </c>
      <c r="M1985" s="2" t="s">
        <v>31</v>
      </c>
      <c r="N1985" s="3">
        <v>59100</v>
      </c>
      <c r="O1985" s="3">
        <v>14775</v>
      </c>
      <c r="P1985" s="3">
        <v>73875</v>
      </c>
      <c r="Q1985" s="12"/>
      <c r="R1985" s="12"/>
      <c r="S1985" s="13"/>
      <c r="T1985" s="17"/>
      <c r="U1985" s="17"/>
    </row>
    <row r="1986" spans="1:21" ht="43.5" x14ac:dyDescent="0.35">
      <c r="A1986" s="10"/>
      <c r="B1986" s="11"/>
      <c r="C1986" s="17"/>
      <c r="D1986" s="10"/>
      <c r="E1986" s="10"/>
      <c r="F1986" s="10"/>
      <c r="G1986" s="10"/>
      <c r="H1986" s="10"/>
      <c r="I1986" s="10"/>
      <c r="J1986" s="2" t="s">
        <v>32</v>
      </c>
      <c r="K1986" s="2" t="s">
        <v>2817</v>
      </c>
      <c r="L1986" s="2" t="s">
        <v>1076</v>
      </c>
      <c r="M1986" s="2" t="s">
        <v>31</v>
      </c>
      <c r="N1986" s="3">
        <v>49225.2</v>
      </c>
      <c r="O1986" s="3">
        <v>12306.3</v>
      </c>
      <c r="P1986" s="3">
        <v>61531.5</v>
      </c>
      <c r="Q1986" s="12"/>
      <c r="R1986" s="12"/>
      <c r="S1986" s="13"/>
      <c r="T1986" s="17"/>
      <c r="U1986" s="17"/>
    </row>
    <row r="1987" spans="1:21" ht="29" x14ac:dyDescent="0.35">
      <c r="A1987" s="10"/>
      <c r="B1987" s="11"/>
      <c r="C1987" s="17"/>
      <c r="D1987" s="10"/>
      <c r="E1987" s="10"/>
      <c r="F1987" s="10"/>
      <c r="G1987" s="10"/>
      <c r="H1987" s="10"/>
      <c r="I1987" s="10"/>
      <c r="J1987" s="2" t="s">
        <v>32</v>
      </c>
      <c r="K1987" s="2" t="s">
        <v>2818</v>
      </c>
      <c r="L1987" s="2" t="s">
        <v>1061</v>
      </c>
      <c r="M1987" s="2" t="s">
        <v>31</v>
      </c>
      <c r="N1987" s="3">
        <v>62435.8</v>
      </c>
      <c r="O1987" s="3">
        <v>26758.2</v>
      </c>
      <c r="P1987" s="3">
        <v>89194</v>
      </c>
      <c r="Q1987" s="12"/>
      <c r="R1987" s="12"/>
      <c r="S1987" s="13"/>
      <c r="T1987" s="17"/>
      <c r="U1987" s="17"/>
    </row>
    <row r="1988" spans="1:21" ht="29" x14ac:dyDescent="0.35">
      <c r="A1988" s="10"/>
      <c r="B1988" s="11"/>
      <c r="C1988" s="17"/>
      <c r="D1988" s="10"/>
      <c r="E1988" s="10"/>
      <c r="F1988" s="10"/>
      <c r="G1988" s="10"/>
      <c r="H1988" s="10"/>
      <c r="I1988" s="10"/>
      <c r="J1988" s="2" t="s">
        <v>32</v>
      </c>
      <c r="K1988" s="2" t="s">
        <v>2819</v>
      </c>
      <c r="L1988" s="2" t="s">
        <v>215</v>
      </c>
      <c r="M1988" s="2" t="s">
        <v>31</v>
      </c>
      <c r="N1988" s="3">
        <v>76069.83</v>
      </c>
      <c r="O1988" s="3">
        <v>40960.67</v>
      </c>
      <c r="P1988" s="3">
        <v>117030.5</v>
      </c>
      <c r="Q1988" s="12"/>
      <c r="R1988" s="12"/>
      <c r="S1988" s="13"/>
      <c r="T1988" s="17"/>
      <c r="U1988" s="17"/>
    </row>
    <row r="1989" spans="1:21" ht="29" x14ac:dyDescent="0.35">
      <c r="A1989" s="10"/>
      <c r="B1989" s="11"/>
      <c r="C1989" s="17"/>
      <c r="D1989" s="10"/>
      <c r="E1989" s="10"/>
      <c r="F1989" s="10"/>
      <c r="G1989" s="10"/>
      <c r="H1989" s="10"/>
      <c r="I1989" s="10"/>
      <c r="J1989" s="2" t="s">
        <v>32</v>
      </c>
      <c r="K1989" s="2" t="s">
        <v>2820</v>
      </c>
      <c r="L1989" s="2" t="s">
        <v>1047</v>
      </c>
      <c r="M1989" s="2" t="s">
        <v>31</v>
      </c>
      <c r="N1989" s="3">
        <v>70962.78</v>
      </c>
      <c r="O1989" s="3">
        <v>38210.720000000001</v>
      </c>
      <c r="P1989" s="3">
        <v>109173.5</v>
      </c>
      <c r="Q1989" s="12"/>
      <c r="R1989" s="12"/>
      <c r="S1989" s="13"/>
      <c r="T1989" s="17"/>
      <c r="U1989" s="17"/>
    </row>
    <row r="1990" spans="1:21" ht="58" x14ac:dyDescent="0.35">
      <c r="A1990" s="10">
        <v>342</v>
      </c>
      <c r="B1990" s="11" t="s">
        <v>1687</v>
      </c>
      <c r="C1990" s="17" t="s">
        <v>2757</v>
      </c>
      <c r="D1990" s="10" t="s">
        <v>177</v>
      </c>
      <c r="E1990" s="10" t="s">
        <v>1689</v>
      </c>
      <c r="F1990" s="10">
        <v>20228</v>
      </c>
      <c r="G1990" s="10" t="s">
        <v>2821</v>
      </c>
      <c r="H1990" s="10" t="s">
        <v>2822</v>
      </c>
      <c r="I1990" s="10">
        <v>9</v>
      </c>
      <c r="J1990" s="2" t="s">
        <v>24</v>
      </c>
      <c r="K1990" s="2" t="s">
        <v>1641</v>
      </c>
      <c r="L1990" s="2" t="s">
        <v>38</v>
      </c>
      <c r="M1990" s="2" t="s">
        <v>79</v>
      </c>
      <c r="N1990" s="3">
        <v>155042.6</v>
      </c>
      <c r="O1990" s="3">
        <v>38760.65</v>
      </c>
      <c r="P1990" s="3">
        <v>193803.25</v>
      </c>
      <c r="Q1990" s="12">
        <v>642658.43999999994</v>
      </c>
      <c r="R1990" s="12">
        <v>850000</v>
      </c>
      <c r="S1990" s="13" t="s">
        <v>2823</v>
      </c>
      <c r="T1990" s="17" t="s">
        <v>2762</v>
      </c>
      <c r="U1990" s="17" t="s">
        <v>1809</v>
      </c>
    </row>
    <row r="1991" spans="1:21" ht="43.5" x14ac:dyDescent="0.35">
      <c r="A1991" s="10"/>
      <c r="B1991" s="11"/>
      <c r="C1991" s="17"/>
      <c r="D1991" s="10"/>
      <c r="E1991" s="10"/>
      <c r="F1991" s="10"/>
      <c r="G1991" s="10"/>
      <c r="H1991" s="10"/>
      <c r="I1991" s="10"/>
      <c r="J1991" s="2" t="s">
        <v>32</v>
      </c>
      <c r="K1991" s="2" t="s">
        <v>670</v>
      </c>
      <c r="L1991" s="2" t="s">
        <v>38</v>
      </c>
      <c r="M1991" s="2" t="s">
        <v>79</v>
      </c>
      <c r="N1991" s="3">
        <v>67185</v>
      </c>
      <c r="O1991" s="3">
        <v>16796.25</v>
      </c>
      <c r="P1991" s="3">
        <v>83981.25</v>
      </c>
      <c r="Q1991" s="12"/>
      <c r="R1991" s="12"/>
      <c r="S1991" s="13"/>
      <c r="T1991" s="17"/>
      <c r="U1991" s="17"/>
    </row>
    <row r="1992" spans="1:21" ht="29" x14ac:dyDescent="0.35">
      <c r="A1992" s="10"/>
      <c r="B1992" s="11"/>
      <c r="C1992" s="17"/>
      <c r="D1992" s="10"/>
      <c r="E1992" s="10"/>
      <c r="F1992" s="10"/>
      <c r="G1992" s="10"/>
      <c r="H1992" s="10"/>
      <c r="I1992" s="10"/>
      <c r="J1992" s="2" t="s">
        <v>32</v>
      </c>
      <c r="K1992" s="2" t="s">
        <v>2824</v>
      </c>
      <c r="L1992" s="2" t="s">
        <v>69</v>
      </c>
      <c r="M1992" s="2" t="s">
        <v>31</v>
      </c>
      <c r="N1992" s="3">
        <v>65000</v>
      </c>
      <c r="O1992" s="3">
        <v>16250</v>
      </c>
      <c r="P1992" s="3">
        <v>81250</v>
      </c>
      <c r="Q1992" s="12"/>
      <c r="R1992" s="12"/>
      <c r="S1992" s="13"/>
      <c r="T1992" s="17"/>
      <c r="U1992" s="17"/>
    </row>
    <row r="1993" spans="1:21" ht="58" x14ac:dyDescent="0.35">
      <c r="A1993" s="10"/>
      <c r="B1993" s="11"/>
      <c r="C1993" s="17"/>
      <c r="D1993" s="10"/>
      <c r="E1993" s="10"/>
      <c r="F1993" s="10"/>
      <c r="G1993" s="10"/>
      <c r="H1993" s="10"/>
      <c r="I1993" s="10"/>
      <c r="J1993" s="2" t="s">
        <v>32</v>
      </c>
      <c r="K1993" s="2" t="s">
        <v>2825</v>
      </c>
      <c r="L1993" s="2" t="s">
        <v>1043</v>
      </c>
      <c r="M1993" s="2" t="s">
        <v>31</v>
      </c>
      <c r="N1993" s="3">
        <v>60400</v>
      </c>
      <c r="O1993" s="3">
        <v>15100</v>
      </c>
      <c r="P1993" s="3">
        <v>75500</v>
      </c>
      <c r="Q1993" s="12"/>
      <c r="R1993" s="12"/>
      <c r="S1993" s="13"/>
      <c r="T1993" s="17"/>
      <c r="U1993" s="17"/>
    </row>
    <row r="1994" spans="1:21" ht="29" x14ac:dyDescent="0.35">
      <c r="A1994" s="10"/>
      <c r="B1994" s="11"/>
      <c r="C1994" s="17"/>
      <c r="D1994" s="10"/>
      <c r="E1994" s="10"/>
      <c r="F1994" s="10"/>
      <c r="G1994" s="10"/>
      <c r="H1994" s="10"/>
      <c r="I1994" s="10"/>
      <c r="J1994" s="2" t="s">
        <v>32</v>
      </c>
      <c r="K1994" s="2" t="s">
        <v>2826</v>
      </c>
      <c r="L1994" s="2" t="s">
        <v>1020</v>
      </c>
      <c r="M1994" s="2" t="s">
        <v>31</v>
      </c>
      <c r="N1994" s="3">
        <v>66017.399999999994</v>
      </c>
      <c r="O1994" s="3">
        <v>16504.349999999999</v>
      </c>
      <c r="P1994" s="3">
        <v>82521.75</v>
      </c>
      <c r="Q1994" s="12"/>
      <c r="R1994" s="12"/>
      <c r="S1994" s="13"/>
      <c r="T1994" s="17"/>
      <c r="U1994" s="17"/>
    </row>
    <row r="1995" spans="1:21" ht="29" x14ac:dyDescent="0.35">
      <c r="A1995" s="10"/>
      <c r="B1995" s="11"/>
      <c r="C1995" s="17"/>
      <c r="D1995" s="10"/>
      <c r="E1995" s="10"/>
      <c r="F1995" s="10"/>
      <c r="G1995" s="10"/>
      <c r="H1995" s="10"/>
      <c r="I1995" s="10"/>
      <c r="J1995" s="2" t="s">
        <v>32</v>
      </c>
      <c r="K1995" s="2" t="s">
        <v>2813</v>
      </c>
      <c r="L1995" s="2" t="s">
        <v>196</v>
      </c>
      <c r="M1995" s="2" t="s">
        <v>31</v>
      </c>
      <c r="N1995" s="3">
        <v>67200</v>
      </c>
      <c r="O1995" s="3">
        <v>16800</v>
      </c>
      <c r="P1995" s="3">
        <v>84000</v>
      </c>
      <c r="Q1995" s="12"/>
      <c r="R1995" s="12"/>
      <c r="S1995" s="13"/>
      <c r="T1995" s="17"/>
      <c r="U1995" s="17"/>
    </row>
    <row r="1996" spans="1:21" ht="29" x14ac:dyDescent="0.35">
      <c r="A1996" s="10"/>
      <c r="B1996" s="11"/>
      <c r="C1996" s="17"/>
      <c r="D1996" s="10"/>
      <c r="E1996" s="10"/>
      <c r="F1996" s="10"/>
      <c r="G1996" s="10"/>
      <c r="H1996" s="10"/>
      <c r="I1996" s="10"/>
      <c r="J1996" s="2" t="s">
        <v>32</v>
      </c>
      <c r="K1996" s="2" t="s">
        <v>2827</v>
      </c>
      <c r="L1996" s="2" t="s">
        <v>1032</v>
      </c>
      <c r="M1996" s="2" t="s">
        <v>31</v>
      </c>
      <c r="N1996" s="3">
        <v>53040</v>
      </c>
      <c r="O1996" s="3">
        <v>28560</v>
      </c>
      <c r="P1996" s="3">
        <v>81600</v>
      </c>
      <c r="Q1996" s="12"/>
      <c r="R1996" s="12"/>
      <c r="S1996" s="13"/>
      <c r="T1996" s="17"/>
      <c r="U1996" s="17"/>
    </row>
    <row r="1997" spans="1:21" x14ac:dyDescent="0.35">
      <c r="A1997" s="10"/>
      <c r="B1997" s="11"/>
      <c r="C1997" s="17"/>
      <c r="D1997" s="10"/>
      <c r="E1997" s="10"/>
      <c r="F1997" s="10"/>
      <c r="G1997" s="10"/>
      <c r="H1997" s="10"/>
      <c r="I1997" s="10"/>
      <c r="J1997" s="2" t="s">
        <v>32</v>
      </c>
      <c r="K1997" s="2" t="s">
        <v>2828</v>
      </c>
      <c r="L1997" s="2" t="s">
        <v>1061</v>
      </c>
      <c r="M1997" s="2" t="s">
        <v>31</v>
      </c>
      <c r="N1997" s="3">
        <v>54303.44</v>
      </c>
      <c r="O1997" s="3">
        <v>29240.31</v>
      </c>
      <c r="P1997" s="3">
        <v>83543.75</v>
      </c>
      <c r="Q1997" s="12"/>
      <c r="R1997" s="12"/>
      <c r="S1997" s="13"/>
      <c r="T1997" s="17"/>
      <c r="U1997" s="17"/>
    </row>
    <row r="1998" spans="1:21" ht="29" x14ac:dyDescent="0.35">
      <c r="A1998" s="10"/>
      <c r="B1998" s="11"/>
      <c r="C1998" s="17"/>
      <c r="D1998" s="10"/>
      <c r="E1998" s="10"/>
      <c r="F1998" s="10"/>
      <c r="G1998" s="10"/>
      <c r="H1998" s="10"/>
      <c r="I1998" s="10"/>
      <c r="J1998" s="2" t="s">
        <v>32</v>
      </c>
      <c r="K1998" s="2" t="s">
        <v>2829</v>
      </c>
      <c r="L1998" s="2" t="s">
        <v>1145</v>
      </c>
      <c r="M1998" s="2" t="s">
        <v>31</v>
      </c>
      <c r="N1998" s="3">
        <v>54470</v>
      </c>
      <c r="O1998" s="3">
        <v>29330</v>
      </c>
      <c r="P1998" s="3">
        <v>83800</v>
      </c>
      <c r="Q1998" s="12"/>
      <c r="R1998" s="12"/>
      <c r="S1998" s="13"/>
      <c r="T1998" s="17"/>
      <c r="U1998" s="17"/>
    </row>
    <row r="1999" spans="1:21" ht="58" x14ac:dyDescent="0.35">
      <c r="A1999" s="10">
        <v>343</v>
      </c>
      <c r="B1999" s="11" t="s">
        <v>179</v>
      </c>
      <c r="C1999" s="17" t="s">
        <v>2830</v>
      </c>
      <c r="D1999" s="10" t="s">
        <v>30</v>
      </c>
      <c r="E1999" s="10" t="s">
        <v>181</v>
      </c>
      <c r="F1999" s="10" t="s">
        <v>2831</v>
      </c>
      <c r="G1999" s="10" t="s">
        <v>2832</v>
      </c>
      <c r="H1999" s="10" t="s">
        <v>2833</v>
      </c>
      <c r="I1999" s="10">
        <v>7</v>
      </c>
      <c r="J1999" s="2" t="s">
        <v>24</v>
      </c>
      <c r="K1999" s="2" t="s">
        <v>384</v>
      </c>
      <c r="L1999" s="2" t="s">
        <v>38</v>
      </c>
      <c r="M1999" s="2" t="s">
        <v>39</v>
      </c>
      <c r="N1999" s="3">
        <v>118960.64</v>
      </c>
      <c r="O1999" s="3">
        <v>29740.16</v>
      </c>
      <c r="P1999" s="3">
        <v>148700.79999999999</v>
      </c>
      <c r="Q1999" s="12">
        <v>379526.40000000002</v>
      </c>
      <c r="R1999" s="12">
        <v>474408</v>
      </c>
      <c r="S1999" s="13" t="s">
        <v>2834</v>
      </c>
      <c r="T1999" s="17" t="s">
        <v>2835</v>
      </c>
      <c r="U1999" s="17" t="s">
        <v>887</v>
      </c>
    </row>
    <row r="2000" spans="1:21" ht="43.5" x14ac:dyDescent="0.35">
      <c r="A2000" s="10"/>
      <c r="B2000" s="11"/>
      <c r="C2000" s="17"/>
      <c r="D2000" s="10"/>
      <c r="E2000" s="10"/>
      <c r="F2000" s="10"/>
      <c r="G2000" s="10"/>
      <c r="H2000" s="10"/>
      <c r="I2000" s="10"/>
      <c r="J2000" s="2" t="s">
        <v>32</v>
      </c>
      <c r="K2000" s="2" t="s">
        <v>992</v>
      </c>
      <c r="L2000" s="2" t="s">
        <v>38</v>
      </c>
      <c r="M2000" s="2" t="s">
        <v>39</v>
      </c>
      <c r="N2000" s="3">
        <v>27740.16</v>
      </c>
      <c r="O2000" s="3">
        <v>6935.04</v>
      </c>
      <c r="P2000" s="3">
        <v>34675.199999999997</v>
      </c>
      <c r="Q2000" s="12"/>
      <c r="R2000" s="12"/>
      <c r="S2000" s="13"/>
      <c r="T2000" s="17"/>
      <c r="U2000" s="17"/>
    </row>
    <row r="2001" spans="1:21" x14ac:dyDescent="0.35">
      <c r="A2001" s="10"/>
      <c r="B2001" s="11"/>
      <c r="C2001" s="17"/>
      <c r="D2001" s="10"/>
      <c r="E2001" s="10"/>
      <c r="F2001" s="10"/>
      <c r="G2001" s="10"/>
      <c r="H2001" s="10"/>
      <c r="I2001" s="10"/>
      <c r="J2001" s="2" t="s">
        <v>32</v>
      </c>
      <c r="K2001" s="2" t="s">
        <v>2836</v>
      </c>
      <c r="L2001" s="2" t="s">
        <v>26</v>
      </c>
      <c r="M2001" s="2" t="s">
        <v>31</v>
      </c>
      <c r="N2001" s="3">
        <v>41610.239999999998</v>
      </c>
      <c r="O2001" s="3">
        <v>10402.56</v>
      </c>
      <c r="P2001" s="3">
        <v>52012.800000000003</v>
      </c>
      <c r="Q2001" s="12"/>
      <c r="R2001" s="12"/>
      <c r="S2001" s="13"/>
      <c r="T2001" s="17"/>
      <c r="U2001" s="17"/>
    </row>
    <row r="2002" spans="1:21" x14ac:dyDescent="0.35">
      <c r="A2002" s="10"/>
      <c r="B2002" s="11"/>
      <c r="C2002" s="17"/>
      <c r="D2002" s="10"/>
      <c r="E2002" s="10"/>
      <c r="F2002" s="10"/>
      <c r="G2002" s="10"/>
      <c r="H2002" s="10"/>
      <c r="I2002" s="10"/>
      <c r="J2002" s="2" t="s">
        <v>32</v>
      </c>
      <c r="K2002" s="2" t="s">
        <v>292</v>
      </c>
      <c r="L2002" s="2" t="s">
        <v>34</v>
      </c>
      <c r="M2002" s="2" t="s">
        <v>31</v>
      </c>
      <c r="N2002" s="3">
        <v>47062.400000000001</v>
      </c>
      <c r="O2002" s="3">
        <v>11765.6</v>
      </c>
      <c r="P2002" s="3">
        <v>58828</v>
      </c>
      <c r="Q2002" s="12"/>
      <c r="R2002" s="12"/>
      <c r="S2002" s="13"/>
      <c r="T2002" s="17"/>
      <c r="U2002" s="17"/>
    </row>
    <row r="2003" spans="1:21" ht="58" x14ac:dyDescent="0.35">
      <c r="A2003" s="10"/>
      <c r="B2003" s="11"/>
      <c r="C2003" s="17"/>
      <c r="D2003" s="10"/>
      <c r="E2003" s="10"/>
      <c r="F2003" s="10"/>
      <c r="G2003" s="10"/>
      <c r="H2003" s="10"/>
      <c r="I2003" s="10"/>
      <c r="J2003" s="2" t="s">
        <v>32</v>
      </c>
      <c r="K2003" s="2" t="s">
        <v>2571</v>
      </c>
      <c r="L2003" s="2" t="s">
        <v>26</v>
      </c>
      <c r="M2003" s="2" t="s">
        <v>31</v>
      </c>
      <c r="N2003" s="3">
        <v>27740.16</v>
      </c>
      <c r="O2003" s="3">
        <v>6935.04</v>
      </c>
      <c r="P2003" s="3">
        <v>34675.199999999997</v>
      </c>
      <c r="Q2003" s="12"/>
      <c r="R2003" s="12"/>
      <c r="S2003" s="13"/>
      <c r="T2003" s="17"/>
      <c r="U2003" s="17"/>
    </row>
    <row r="2004" spans="1:21" ht="43.5" x14ac:dyDescent="0.35">
      <c r="A2004" s="10"/>
      <c r="B2004" s="11"/>
      <c r="C2004" s="17"/>
      <c r="D2004" s="10"/>
      <c r="E2004" s="10"/>
      <c r="F2004" s="10"/>
      <c r="G2004" s="10"/>
      <c r="H2004" s="10"/>
      <c r="I2004" s="10"/>
      <c r="J2004" s="2" t="s">
        <v>32</v>
      </c>
      <c r="K2004" s="2" t="s">
        <v>2837</v>
      </c>
      <c r="L2004" s="2" t="s">
        <v>34</v>
      </c>
      <c r="M2004" s="2" t="s">
        <v>31</v>
      </c>
      <c r="N2004" s="3">
        <v>47062.400000000001</v>
      </c>
      <c r="O2004" s="3">
        <v>11765.6</v>
      </c>
      <c r="P2004" s="3">
        <v>58828</v>
      </c>
      <c r="Q2004" s="12"/>
      <c r="R2004" s="12"/>
      <c r="S2004" s="13"/>
      <c r="T2004" s="17"/>
      <c r="U2004" s="17"/>
    </row>
    <row r="2005" spans="1:21" ht="72.5" x14ac:dyDescent="0.35">
      <c r="A2005" s="10"/>
      <c r="B2005" s="11"/>
      <c r="C2005" s="17"/>
      <c r="D2005" s="10"/>
      <c r="E2005" s="10"/>
      <c r="F2005" s="10"/>
      <c r="G2005" s="10"/>
      <c r="H2005" s="10"/>
      <c r="I2005" s="10"/>
      <c r="J2005" s="2" t="s">
        <v>32</v>
      </c>
      <c r="K2005" s="2" t="s">
        <v>853</v>
      </c>
      <c r="L2005" s="2" t="s">
        <v>26</v>
      </c>
      <c r="M2005" s="2" t="s">
        <v>31</v>
      </c>
      <c r="N2005" s="3">
        <v>69350.399999999994</v>
      </c>
      <c r="O2005" s="3">
        <v>17337.599999999999</v>
      </c>
      <c r="P2005" s="3">
        <v>86688</v>
      </c>
      <c r="Q2005" s="12"/>
      <c r="R2005" s="12"/>
      <c r="S2005" s="13"/>
      <c r="T2005" s="17"/>
      <c r="U2005" s="17"/>
    </row>
    <row r="2006" spans="1:21" ht="43.5" x14ac:dyDescent="0.35">
      <c r="A2006" s="10">
        <v>344</v>
      </c>
      <c r="B2006" s="11" t="s">
        <v>179</v>
      </c>
      <c r="C2006" s="17" t="s">
        <v>2830</v>
      </c>
      <c r="D2006" s="10" t="s">
        <v>30</v>
      </c>
      <c r="E2006" s="10" t="s">
        <v>181</v>
      </c>
      <c r="F2006" s="10" t="s">
        <v>2838</v>
      </c>
      <c r="G2006" s="10" t="s">
        <v>2839</v>
      </c>
      <c r="H2006" s="10" t="s">
        <v>2840</v>
      </c>
      <c r="I2006" s="10">
        <v>5</v>
      </c>
      <c r="J2006" s="2" t="s">
        <v>24</v>
      </c>
      <c r="K2006" s="2" t="s">
        <v>950</v>
      </c>
      <c r="L2006" s="2" t="s">
        <v>36</v>
      </c>
      <c r="M2006" s="2" t="s">
        <v>31</v>
      </c>
      <c r="N2006" s="3">
        <v>111731.2</v>
      </c>
      <c r="O2006" s="3">
        <v>27932.799999999999</v>
      </c>
      <c r="P2006" s="3">
        <v>139664</v>
      </c>
      <c r="Q2006" s="12">
        <v>400000</v>
      </c>
      <c r="R2006" s="12">
        <v>500000</v>
      </c>
      <c r="S2006" s="13" t="s">
        <v>2841</v>
      </c>
      <c r="T2006" s="17" t="s">
        <v>2835</v>
      </c>
      <c r="U2006" s="17" t="s">
        <v>887</v>
      </c>
    </row>
    <row r="2007" spans="1:21" ht="29" x14ac:dyDescent="0.35">
      <c r="A2007" s="10"/>
      <c r="B2007" s="11"/>
      <c r="C2007" s="17"/>
      <c r="D2007" s="10"/>
      <c r="E2007" s="10"/>
      <c r="F2007" s="10"/>
      <c r="G2007" s="10"/>
      <c r="H2007" s="10"/>
      <c r="I2007" s="10"/>
      <c r="J2007" s="2" t="s">
        <v>32</v>
      </c>
      <c r="K2007" s="2" t="s">
        <v>2842</v>
      </c>
      <c r="L2007" s="2" t="s">
        <v>69</v>
      </c>
      <c r="M2007" s="2" t="s">
        <v>31</v>
      </c>
      <c r="N2007" s="3">
        <v>92761.600000000006</v>
      </c>
      <c r="O2007" s="3">
        <v>23190.400000000001</v>
      </c>
      <c r="P2007" s="3">
        <v>115952</v>
      </c>
      <c r="Q2007" s="12"/>
      <c r="R2007" s="12"/>
      <c r="S2007" s="13"/>
      <c r="T2007" s="17"/>
      <c r="U2007" s="17"/>
    </row>
    <row r="2008" spans="1:21" ht="29" x14ac:dyDescent="0.35">
      <c r="A2008" s="10"/>
      <c r="B2008" s="11"/>
      <c r="C2008" s="17"/>
      <c r="D2008" s="10"/>
      <c r="E2008" s="10"/>
      <c r="F2008" s="10"/>
      <c r="G2008" s="10"/>
      <c r="H2008" s="10"/>
      <c r="I2008" s="10"/>
      <c r="J2008" s="2" t="s">
        <v>32</v>
      </c>
      <c r="K2008" s="2" t="s">
        <v>2843</v>
      </c>
      <c r="L2008" s="2" t="s">
        <v>215</v>
      </c>
      <c r="M2008" s="2" t="s">
        <v>31</v>
      </c>
      <c r="N2008" s="3">
        <v>101626.56</v>
      </c>
      <c r="O2008" s="3">
        <v>25406.639999999999</v>
      </c>
      <c r="P2008" s="3">
        <v>127033.2</v>
      </c>
      <c r="Q2008" s="12"/>
      <c r="R2008" s="12"/>
      <c r="S2008" s="13"/>
      <c r="T2008" s="17"/>
      <c r="U2008" s="17"/>
    </row>
    <row r="2009" spans="1:21" ht="58" x14ac:dyDescent="0.35">
      <c r="A2009" s="10"/>
      <c r="B2009" s="11"/>
      <c r="C2009" s="17"/>
      <c r="D2009" s="10"/>
      <c r="E2009" s="10"/>
      <c r="F2009" s="10"/>
      <c r="G2009" s="10"/>
      <c r="H2009" s="10"/>
      <c r="I2009" s="10"/>
      <c r="J2009" s="2" t="s">
        <v>32</v>
      </c>
      <c r="K2009" s="2" t="s">
        <v>80</v>
      </c>
      <c r="L2009" s="2" t="s">
        <v>38</v>
      </c>
      <c r="M2009" s="2" t="s">
        <v>64</v>
      </c>
      <c r="N2009" s="3">
        <v>46940.32</v>
      </c>
      <c r="O2009" s="3">
        <v>11735.08</v>
      </c>
      <c r="P2009" s="3">
        <v>58675.4</v>
      </c>
      <c r="Q2009" s="12"/>
      <c r="R2009" s="12"/>
      <c r="S2009" s="13"/>
      <c r="T2009" s="17"/>
      <c r="U2009" s="17"/>
    </row>
    <row r="2010" spans="1:21" ht="29" x14ac:dyDescent="0.35">
      <c r="A2010" s="10"/>
      <c r="B2010" s="11"/>
      <c r="C2010" s="17"/>
      <c r="D2010" s="10"/>
      <c r="E2010" s="10"/>
      <c r="F2010" s="10"/>
      <c r="G2010" s="10"/>
      <c r="H2010" s="10"/>
      <c r="I2010" s="10"/>
      <c r="J2010" s="2" t="s">
        <v>32</v>
      </c>
      <c r="K2010" s="2" t="s">
        <v>2844</v>
      </c>
      <c r="L2010" s="2" t="s">
        <v>38</v>
      </c>
      <c r="M2010" s="2" t="s">
        <v>39</v>
      </c>
      <c r="N2010" s="3">
        <v>46940.32</v>
      </c>
      <c r="O2010" s="3">
        <v>11735.08</v>
      </c>
      <c r="P2010" s="3">
        <v>58675.4</v>
      </c>
      <c r="Q2010" s="12"/>
      <c r="R2010" s="12"/>
      <c r="S2010" s="13"/>
      <c r="T2010" s="17"/>
      <c r="U2010" s="17"/>
    </row>
    <row r="2011" spans="1:21" ht="87" x14ac:dyDescent="0.35">
      <c r="A2011" s="10">
        <v>345</v>
      </c>
      <c r="B2011" s="11" t="s">
        <v>179</v>
      </c>
      <c r="C2011" s="17" t="s">
        <v>2830</v>
      </c>
      <c r="D2011" s="10" t="s">
        <v>30</v>
      </c>
      <c r="E2011" s="10" t="s">
        <v>249</v>
      </c>
      <c r="F2011" s="10" t="s">
        <v>2845</v>
      </c>
      <c r="G2011" s="10" t="s">
        <v>2846</v>
      </c>
      <c r="H2011" s="10" t="s">
        <v>2847</v>
      </c>
      <c r="I2011" s="10">
        <v>5</v>
      </c>
      <c r="J2011" s="2" t="s">
        <v>24</v>
      </c>
      <c r="K2011" s="2" t="s">
        <v>2848</v>
      </c>
      <c r="L2011" s="2" t="s">
        <v>206</v>
      </c>
      <c r="M2011" s="2" t="s">
        <v>31</v>
      </c>
      <c r="N2011" s="3">
        <v>149547.51999999999</v>
      </c>
      <c r="O2011" s="3">
        <v>37386.879999999997</v>
      </c>
      <c r="P2011" s="3">
        <v>186934.39999999999</v>
      </c>
      <c r="Q2011" s="12">
        <v>398785.92</v>
      </c>
      <c r="R2011" s="12">
        <v>498482.4</v>
      </c>
      <c r="S2011" s="13" t="s">
        <v>2849</v>
      </c>
      <c r="T2011" s="17" t="s">
        <v>2835</v>
      </c>
      <c r="U2011" s="17" t="s">
        <v>887</v>
      </c>
    </row>
    <row r="2012" spans="1:21" ht="29" x14ac:dyDescent="0.35">
      <c r="A2012" s="10"/>
      <c r="B2012" s="11"/>
      <c r="C2012" s="17"/>
      <c r="D2012" s="10"/>
      <c r="E2012" s="10"/>
      <c r="F2012" s="10"/>
      <c r="G2012" s="10"/>
      <c r="H2012" s="10"/>
      <c r="I2012" s="10"/>
      <c r="J2012" s="2" t="s">
        <v>32</v>
      </c>
      <c r="K2012" s="2" t="s">
        <v>2850</v>
      </c>
      <c r="L2012" s="2" t="s">
        <v>215</v>
      </c>
      <c r="M2012" s="2" t="s">
        <v>31</v>
      </c>
      <c r="N2012" s="3">
        <v>20976</v>
      </c>
      <c r="O2012" s="3">
        <v>5244</v>
      </c>
      <c r="P2012" s="3">
        <v>26220</v>
      </c>
      <c r="Q2012" s="12"/>
      <c r="R2012" s="12"/>
      <c r="S2012" s="13"/>
      <c r="T2012" s="17"/>
      <c r="U2012" s="17"/>
    </row>
    <row r="2013" spans="1:21" ht="29" x14ac:dyDescent="0.35">
      <c r="A2013" s="10"/>
      <c r="B2013" s="11"/>
      <c r="C2013" s="17"/>
      <c r="D2013" s="10"/>
      <c r="E2013" s="10"/>
      <c r="F2013" s="10"/>
      <c r="G2013" s="10"/>
      <c r="H2013" s="10"/>
      <c r="I2013" s="10"/>
      <c r="J2013" s="2" t="s">
        <v>32</v>
      </c>
      <c r="K2013" s="2" t="s">
        <v>2851</v>
      </c>
      <c r="L2013" s="2" t="s">
        <v>38</v>
      </c>
      <c r="M2013" s="2" t="s">
        <v>50</v>
      </c>
      <c r="N2013" s="3">
        <v>84820.479999999996</v>
      </c>
      <c r="O2013" s="3">
        <v>21205.119999999999</v>
      </c>
      <c r="P2013" s="3">
        <v>106025.60000000001</v>
      </c>
      <c r="Q2013" s="12"/>
      <c r="R2013" s="12"/>
      <c r="S2013" s="13"/>
      <c r="T2013" s="17"/>
      <c r="U2013" s="17"/>
    </row>
    <row r="2014" spans="1:21" ht="43.5" x14ac:dyDescent="0.35">
      <c r="A2014" s="10"/>
      <c r="B2014" s="11"/>
      <c r="C2014" s="17"/>
      <c r="D2014" s="10"/>
      <c r="E2014" s="10"/>
      <c r="F2014" s="10"/>
      <c r="G2014" s="10"/>
      <c r="H2014" s="10"/>
      <c r="I2014" s="10"/>
      <c r="J2014" s="2" t="s">
        <v>32</v>
      </c>
      <c r="K2014" s="2" t="s">
        <v>2852</v>
      </c>
      <c r="L2014" s="2" t="s">
        <v>38</v>
      </c>
      <c r="M2014" s="2" t="s">
        <v>39</v>
      </c>
      <c r="N2014" s="3">
        <v>77114.880000000005</v>
      </c>
      <c r="O2014" s="3">
        <v>19278.72</v>
      </c>
      <c r="P2014" s="3">
        <v>96393.600000000006</v>
      </c>
      <c r="Q2014" s="12"/>
      <c r="R2014" s="12"/>
      <c r="S2014" s="13"/>
      <c r="T2014" s="17"/>
      <c r="U2014" s="17"/>
    </row>
    <row r="2015" spans="1:21" ht="43.5" x14ac:dyDescent="0.35">
      <c r="A2015" s="10"/>
      <c r="B2015" s="11"/>
      <c r="C2015" s="17"/>
      <c r="D2015" s="10"/>
      <c r="E2015" s="10"/>
      <c r="F2015" s="10"/>
      <c r="G2015" s="10"/>
      <c r="H2015" s="10"/>
      <c r="I2015" s="10"/>
      <c r="J2015" s="2" t="s">
        <v>32</v>
      </c>
      <c r="K2015" s="2" t="s">
        <v>2853</v>
      </c>
      <c r="L2015" s="2" t="s">
        <v>206</v>
      </c>
      <c r="M2015" s="2" t="s">
        <v>31</v>
      </c>
      <c r="N2015" s="3">
        <v>66327.039999999994</v>
      </c>
      <c r="O2015" s="3">
        <v>16581.759999999998</v>
      </c>
      <c r="P2015" s="3">
        <v>82908.800000000003</v>
      </c>
      <c r="Q2015" s="12"/>
      <c r="R2015" s="12"/>
      <c r="S2015" s="13"/>
      <c r="T2015" s="17"/>
      <c r="U2015" s="17"/>
    </row>
    <row r="2016" spans="1:21" ht="43.5" x14ac:dyDescent="0.35">
      <c r="A2016" s="10">
        <v>346</v>
      </c>
      <c r="B2016" s="11" t="s">
        <v>179</v>
      </c>
      <c r="C2016" s="17" t="s">
        <v>2830</v>
      </c>
      <c r="D2016" s="10" t="s">
        <v>30</v>
      </c>
      <c r="E2016" s="10" t="s">
        <v>249</v>
      </c>
      <c r="F2016" s="10" t="s">
        <v>2854</v>
      </c>
      <c r="G2016" s="10" t="s">
        <v>2855</v>
      </c>
      <c r="H2016" s="10" t="s">
        <v>2856</v>
      </c>
      <c r="I2016" s="10">
        <v>9</v>
      </c>
      <c r="J2016" s="2" t="s">
        <v>24</v>
      </c>
      <c r="K2016" s="2" t="s">
        <v>431</v>
      </c>
      <c r="L2016" s="2" t="s">
        <v>38</v>
      </c>
      <c r="M2016" s="2" t="s">
        <v>39</v>
      </c>
      <c r="N2016" s="3">
        <v>120000</v>
      </c>
      <c r="O2016" s="3">
        <v>30000</v>
      </c>
      <c r="P2016" s="3">
        <v>150000</v>
      </c>
      <c r="Q2016" s="12">
        <v>398193.66</v>
      </c>
      <c r="R2016" s="12">
        <v>497742.08000000002</v>
      </c>
      <c r="S2016" s="13" t="s">
        <v>2857</v>
      </c>
      <c r="T2016" s="17" t="s">
        <v>2835</v>
      </c>
      <c r="U2016" s="17" t="s">
        <v>887</v>
      </c>
    </row>
    <row r="2017" spans="1:21" ht="58" x14ac:dyDescent="0.35">
      <c r="A2017" s="10"/>
      <c r="B2017" s="11"/>
      <c r="C2017" s="17"/>
      <c r="D2017" s="10"/>
      <c r="E2017" s="10"/>
      <c r="F2017" s="10"/>
      <c r="G2017" s="10"/>
      <c r="H2017" s="10"/>
      <c r="I2017" s="10"/>
      <c r="J2017" s="2" t="s">
        <v>32</v>
      </c>
      <c r="K2017" s="2" t="s">
        <v>1430</v>
      </c>
      <c r="L2017" s="2" t="s">
        <v>36</v>
      </c>
      <c r="M2017" s="2" t="s">
        <v>31</v>
      </c>
      <c r="N2017" s="3">
        <v>25984</v>
      </c>
      <c r="O2017" s="3">
        <v>6496</v>
      </c>
      <c r="P2017" s="3">
        <v>32480</v>
      </c>
      <c r="Q2017" s="12"/>
      <c r="R2017" s="12"/>
      <c r="S2017" s="13"/>
      <c r="T2017" s="17"/>
      <c r="U2017" s="17"/>
    </row>
    <row r="2018" spans="1:21" ht="72.5" x14ac:dyDescent="0.35">
      <c r="A2018" s="10"/>
      <c r="B2018" s="11"/>
      <c r="C2018" s="17"/>
      <c r="D2018" s="10"/>
      <c r="E2018" s="10"/>
      <c r="F2018" s="10"/>
      <c r="G2018" s="10"/>
      <c r="H2018" s="10"/>
      <c r="I2018" s="10"/>
      <c r="J2018" s="2" t="s">
        <v>32</v>
      </c>
      <c r="K2018" s="2" t="s">
        <v>1975</v>
      </c>
      <c r="L2018" s="2" t="s">
        <v>38</v>
      </c>
      <c r="M2018" s="2" t="s">
        <v>39</v>
      </c>
      <c r="N2018" s="3">
        <v>10752</v>
      </c>
      <c r="O2018" s="3">
        <v>2688</v>
      </c>
      <c r="P2018" s="3">
        <v>13440</v>
      </c>
      <c r="Q2018" s="12"/>
      <c r="R2018" s="12"/>
      <c r="S2018" s="13"/>
      <c r="T2018" s="17"/>
      <c r="U2018" s="17"/>
    </row>
    <row r="2019" spans="1:21" ht="58" x14ac:dyDescent="0.35">
      <c r="A2019" s="10"/>
      <c r="B2019" s="11"/>
      <c r="C2019" s="17"/>
      <c r="D2019" s="10"/>
      <c r="E2019" s="10"/>
      <c r="F2019" s="10"/>
      <c r="G2019" s="10"/>
      <c r="H2019" s="10"/>
      <c r="I2019" s="10"/>
      <c r="J2019" s="2" t="s">
        <v>32</v>
      </c>
      <c r="K2019" s="2" t="s">
        <v>939</v>
      </c>
      <c r="L2019" s="2" t="s">
        <v>34</v>
      </c>
      <c r="M2019" s="2" t="s">
        <v>31</v>
      </c>
      <c r="N2019" s="3">
        <v>41961.919999999998</v>
      </c>
      <c r="O2019" s="3">
        <v>10490.48</v>
      </c>
      <c r="P2019" s="3">
        <v>52452.4</v>
      </c>
      <c r="Q2019" s="12"/>
      <c r="R2019" s="12"/>
      <c r="S2019" s="13"/>
      <c r="T2019" s="17"/>
      <c r="U2019" s="17"/>
    </row>
    <row r="2020" spans="1:21" ht="29" x14ac:dyDescent="0.35">
      <c r="A2020" s="10"/>
      <c r="B2020" s="11"/>
      <c r="C2020" s="17"/>
      <c r="D2020" s="10"/>
      <c r="E2020" s="10"/>
      <c r="F2020" s="10"/>
      <c r="G2020" s="10"/>
      <c r="H2020" s="10"/>
      <c r="I2020" s="10"/>
      <c r="J2020" s="2" t="s">
        <v>32</v>
      </c>
      <c r="K2020" s="2" t="s">
        <v>1348</v>
      </c>
      <c r="L2020" s="2" t="s">
        <v>38</v>
      </c>
      <c r="M2020" s="2" t="s">
        <v>39</v>
      </c>
      <c r="N2020" s="3">
        <v>15999.2</v>
      </c>
      <c r="O2020" s="3">
        <v>3999.8</v>
      </c>
      <c r="P2020" s="3">
        <v>19999</v>
      </c>
      <c r="Q2020" s="12"/>
      <c r="R2020" s="12"/>
      <c r="S2020" s="13"/>
      <c r="T2020" s="17"/>
      <c r="U2020" s="17"/>
    </row>
    <row r="2021" spans="1:21" ht="43.5" x14ac:dyDescent="0.35">
      <c r="A2021" s="10"/>
      <c r="B2021" s="11"/>
      <c r="C2021" s="17"/>
      <c r="D2021" s="10"/>
      <c r="E2021" s="10"/>
      <c r="F2021" s="10"/>
      <c r="G2021" s="10"/>
      <c r="H2021" s="10"/>
      <c r="I2021" s="10"/>
      <c r="J2021" s="2" t="s">
        <v>32</v>
      </c>
      <c r="K2021" s="2" t="s">
        <v>2858</v>
      </c>
      <c r="L2021" s="2" t="s">
        <v>34</v>
      </c>
      <c r="M2021" s="2" t="s">
        <v>31</v>
      </c>
      <c r="N2021" s="3">
        <v>38536.959999999999</v>
      </c>
      <c r="O2021" s="3">
        <v>9634.24</v>
      </c>
      <c r="P2021" s="3">
        <v>48171.199999999997</v>
      </c>
      <c r="Q2021" s="12"/>
      <c r="R2021" s="12"/>
      <c r="S2021" s="13"/>
      <c r="T2021" s="17"/>
      <c r="U2021" s="17"/>
    </row>
    <row r="2022" spans="1:21" x14ac:dyDescent="0.35">
      <c r="A2022" s="10"/>
      <c r="B2022" s="11"/>
      <c r="C2022" s="17"/>
      <c r="D2022" s="10"/>
      <c r="E2022" s="10"/>
      <c r="F2022" s="10"/>
      <c r="G2022" s="10"/>
      <c r="H2022" s="10"/>
      <c r="I2022" s="10"/>
      <c r="J2022" s="2" t="s">
        <v>32</v>
      </c>
      <c r="K2022" s="2" t="s">
        <v>931</v>
      </c>
      <c r="L2022" s="2" t="s">
        <v>38</v>
      </c>
      <c r="M2022" s="2" t="s">
        <v>39</v>
      </c>
      <c r="N2022" s="3">
        <v>8960</v>
      </c>
      <c r="O2022" s="3">
        <v>2240</v>
      </c>
      <c r="P2022" s="3">
        <v>11200</v>
      </c>
      <c r="Q2022" s="12"/>
      <c r="R2022" s="12"/>
      <c r="S2022" s="13"/>
      <c r="T2022" s="17"/>
      <c r="U2022" s="17"/>
    </row>
    <row r="2023" spans="1:21" ht="29" x14ac:dyDescent="0.35">
      <c r="A2023" s="10"/>
      <c r="B2023" s="11"/>
      <c r="C2023" s="17"/>
      <c r="D2023" s="10"/>
      <c r="E2023" s="10"/>
      <c r="F2023" s="10"/>
      <c r="G2023" s="10"/>
      <c r="H2023" s="10"/>
      <c r="I2023" s="10"/>
      <c r="J2023" s="2" t="s">
        <v>32</v>
      </c>
      <c r="K2023" s="2" t="s">
        <v>2859</v>
      </c>
      <c r="L2023" s="2" t="s">
        <v>34</v>
      </c>
      <c r="M2023" s="2" t="s">
        <v>31</v>
      </c>
      <c r="N2023" s="3">
        <v>107999.58</v>
      </c>
      <c r="O2023" s="3">
        <v>26999.9</v>
      </c>
      <c r="P2023" s="3">
        <v>134999.48000000001</v>
      </c>
      <c r="Q2023" s="12"/>
      <c r="R2023" s="12"/>
      <c r="S2023" s="13"/>
      <c r="T2023" s="17"/>
      <c r="U2023" s="17"/>
    </row>
    <row r="2024" spans="1:21" ht="58" x14ac:dyDescent="0.35">
      <c r="A2024" s="10"/>
      <c r="B2024" s="11"/>
      <c r="C2024" s="17"/>
      <c r="D2024" s="10"/>
      <c r="E2024" s="10"/>
      <c r="F2024" s="10"/>
      <c r="G2024" s="10"/>
      <c r="H2024" s="10"/>
      <c r="I2024" s="10"/>
      <c r="J2024" s="2" t="s">
        <v>32</v>
      </c>
      <c r="K2024" s="2" t="s">
        <v>937</v>
      </c>
      <c r="L2024" s="2" t="s">
        <v>69</v>
      </c>
      <c r="M2024" s="2" t="s">
        <v>31</v>
      </c>
      <c r="N2024" s="3">
        <v>28000</v>
      </c>
      <c r="O2024" s="3">
        <v>7000</v>
      </c>
      <c r="P2024" s="3">
        <v>35000</v>
      </c>
      <c r="Q2024" s="12"/>
      <c r="R2024" s="12"/>
      <c r="S2024" s="13"/>
      <c r="T2024" s="17"/>
      <c r="U2024" s="17"/>
    </row>
    <row r="2025" spans="1:21" ht="43.5" x14ac:dyDescent="0.35">
      <c r="A2025" s="10">
        <v>347</v>
      </c>
      <c r="B2025" s="11" t="s">
        <v>179</v>
      </c>
      <c r="C2025" s="17" t="s">
        <v>2830</v>
      </c>
      <c r="D2025" s="10" t="s">
        <v>49</v>
      </c>
      <c r="E2025" s="10" t="s">
        <v>266</v>
      </c>
      <c r="F2025" s="10" t="s">
        <v>2860</v>
      </c>
      <c r="G2025" s="10" t="s">
        <v>2861</v>
      </c>
      <c r="H2025" s="10" t="s">
        <v>2862</v>
      </c>
      <c r="I2025" s="10">
        <v>5</v>
      </c>
      <c r="J2025" s="2" t="s">
        <v>24</v>
      </c>
      <c r="K2025" s="2" t="s">
        <v>2863</v>
      </c>
      <c r="L2025" s="2" t="s">
        <v>26</v>
      </c>
      <c r="M2025" s="2" t="s">
        <v>31</v>
      </c>
      <c r="N2025" s="3">
        <v>117600</v>
      </c>
      <c r="O2025" s="3">
        <v>29400</v>
      </c>
      <c r="P2025" s="3">
        <v>147000</v>
      </c>
      <c r="Q2025" s="12">
        <v>398720</v>
      </c>
      <c r="R2025" s="12">
        <v>498400</v>
      </c>
      <c r="S2025" s="13" t="s">
        <v>2864</v>
      </c>
      <c r="T2025" s="17" t="s">
        <v>2835</v>
      </c>
      <c r="U2025" s="17" t="s">
        <v>887</v>
      </c>
    </row>
    <row r="2026" spans="1:21" x14ac:dyDescent="0.35">
      <c r="A2026" s="10"/>
      <c r="B2026" s="11"/>
      <c r="C2026" s="17"/>
      <c r="D2026" s="10"/>
      <c r="E2026" s="10"/>
      <c r="F2026" s="10"/>
      <c r="G2026" s="10"/>
      <c r="H2026" s="10"/>
      <c r="I2026" s="10"/>
      <c r="J2026" s="2" t="s">
        <v>32</v>
      </c>
      <c r="K2026" s="2" t="s">
        <v>2865</v>
      </c>
      <c r="L2026" s="2" t="s">
        <v>26</v>
      </c>
      <c r="M2026" s="2" t="s">
        <v>31</v>
      </c>
      <c r="N2026" s="3">
        <v>96320</v>
      </c>
      <c r="O2026" s="3">
        <v>24080</v>
      </c>
      <c r="P2026" s="3">
        <v>120400</v>
      </c>
      <c r="Q2026" s="12"/>
      <c r="R2026" s="12"/>
      <c r="S2026" s="13"/>
      <c r="T2026" s="17"/>
      <c r="U2026" s="17"/>
    </row>
    <row r="2027" spans="1:21" ht="43.5" x14ac:dyDescent="0.35">
      <c r="A2027" s="10"/>
      <c r="B2027" s="11"/>
      <c r="C2027" s="17"/>
      <c r="D2027" s="10"/>
      <c r="E2027" s="10"/>
      <c r="F2027" s="10"/>
      <c r="G2027" s="10"/>
      <c r="H2027" s="10"/>
      <c r="I2027" s="10"/>
      <c r="J2027" s="2" t="s">
        <v>32</v>
      </c>
      <c r="K2027" s="2" t="s">
        <v>2866</v>
      </c>
      <c r="L2027" s="2" t="s">
        <v>196</v>
      </c>
      <c r="M2027" s="2" t="s">
        <v>31</v>
      </c>
      <c r="N2027" s="3">
        <v>60480</v>
      </c>
      <c r="O2027" s="3">
        <v>15120</v>
      </c>
      <c r="P2027" s="3">
        <v>75600</v>
      </c>
      <c r="Q2027" s="12"/>
      <c r="R2027" s="12"/>
      <c r="S2027" s="13"/>
      <c r="T2027" s="17"/>
      <c r="U2027" s="17"/>
    </row>
    <row r="2028" spans="1:21" ht="43.5" x14ac:dyDescent="0.35">
      <c r="A2028" s="10"/>
      <c r="B2028" s="11"/>
      <c r="C2028" s="17"/>
      <c r="D2028" s="10"/>
      <c r="E2028" s="10"/>
      <c r="F2028" s="10"/>
      <c r="G2028" s="10"/>
      <c r="H2028" s="10"/>
      <c r="I2028" s="10"/>
      <c r="J2028" s="2" t="s">
        <v>32</v>
      </c>
      <c r="K2028" s="2" t="s">
        <v>298</v>
      </c>
      <c r="L2028" s="2" t="s">
        <v>69</v>
      </c>
      <c r="M2028" s="2" t="s">
        <v>31</v>
      </c>
      <c r="N2028" s="3">
        <v>59360</v>
      </c>
      <c r="O2028" s="3">
        <v>14840</v>
      </c>
      <c r="P2028" s="3">
        <v>74200</v>
      </c>
      <c r="Q2028" s="12"/>
      <c r="R2028" s="12"/>
      <c r="S2028" s="13"/>
      <c r="T2028" s="17"/>
      <c r="U2028" s="17"/>
    </row>
    <row r="2029" spans="1:21" ht="43.5" x14ac:dyDescent="0.35">
      <c r="A2029" s="10"/>
      <c r="B2029" s="11"/>
      <c r="C2029" s="17"/>
      <c r="D2029" s="10"/>
      <c r="E2029" s="10"/>
      <c r="F2029" s="10"/>
      <c r="G2029" s="10"/>
      <c r="H2029" s="10"/>
      <c r="I2029" s="10"/>
      <c r="J2029" s="2" t="s">
        <v>32</v>
      </c>
      <c r="K2029" s="2" t="s">
        <v>679</v>
      </c>
      <c r="L2029" s="2" t="s">
        <v>38</v>
      </c>
      <c r="M2029" s="2" t="s">
        <v>50</v>
      </c>
      <c r="N2029" s="3">
        <v>64960</v>
      </c>
      <c r="O2029" s="3">
        <v>16240</v>
      </c>
      <c r="P2029" s="3">
        <v>81200</v>
      </c>
      <c r="Q2029" s="12"/>
      <c r="R2029" s="12"/>
      <c r="S2029" s="13"/>
      <c r="T2029" s="17"/>
      <c r="U2029" s="17"/>
    </row>
    <row r="2030" spans="1:21" ht="43.5" x14ac:dyDescent="0.35">
      <c r="A2030" s="10">
        <v>348</v>
      </c>
      <c r="B2030" s="11" t="s">
        <v>179</v>
      </c>
      <c r="C2030" s="17" t="s">
        <v>2830</v>
      </c>
      <c r="D2030" s="10" t="s">
        <v>49</v>
      </c>
      <c r="E2030" s="10" t="s">
        <v>266</v>
      </c>
      <c r="F2030" s="10" t="s">
        <v>2867</v>
      </c>
      <c r="G2030" s="10" t="s">
        <v>2868</v>
      </c>
      <c r="H2030" s="10" t="s">
        <v>2869</v>
      </c>
      <c r="I2030" s="10">
        <v>4</v>
      </c>
      <c r="J2030" s="2" t="s">
        <v>24</v>
      </c>
      <c r="K2030" s="2" t="s">
        <v>2870</v>
      </c>
      <c r="L2030" s="2" t="s">
        <v>206</v>
      </c>
      <c r="M2030" s="2" t="s">
        <v>31</v>
      </c>
      <c r="N2030" s="3">
        <v>173760</v>
      </c>
      <c r="O2030" s="3">
        <v>43440</v>
      </c>
      <c r="P2030" s="3">
        <v>217200</v>
      </c>
      <c r="Q2030" s="12">
        <v>384180</v>
      </c>
      <c r="R2030" s="12">
        <v>494400</v>
      </c>
      <c r="S2030" s="13" t="s">
        <v>2871</v>
      </c>
      <c r="T2030" s="17" t="s">
        <v>2835</v>
      </c>
      <c r="U2030" s="17" t="s">
        <v>887</v>
      </c>
    </row>
    <row r="2031" spans="1:21" ht="43.5" x14ac:dyDescent="0.35">
      <c r="A2031" s="10"/>
      <c r="B2031" s="11"/>
      <c r="C2031" s="17"/>
      <c r="D2031" s="10"/>
      <c r="E2031" s="10"/>
      <c r="F2031" s="10"/>
      <c r="G2031" s="10"/>
      <c r="H2031" s="10"/>
      <c r="I2031" s="10"/>
      <c r="J2031" s="2" t="s">
        <v>32</v>
      </c>
      <c r="K2031" s="2" t="s">
        <v>388</v>
      </c>
      <c r="L2031" s="2" t="s">
        <v>38</v>
      </c>
      <c r="M2031" s="2" t="s">
        <v>39</v>
      </c>
      <c r="N2031" s="3">
        <v>95200</v>
      </c>
      <c r="O2031" s="3">
        <v>23800</v>
      </c>
      <c r="P2031" s="3">
        <v>119000</v>
      </c>
      <c r="Q2031" s="12"/>
      <c r="R2031" s="12"/>
      <c r="S2031" s="13"/>
      <c r="T2031" s="17"/>
      <c r="U2031" s="17"/>
    </row>
    <row r="2032" spans="1:21" ht="29" x14ac:dyDescent="0.35">
      <c r="A2032" s="10"/>
      <c r="B2032" s="11"/>
      <c r="C2032" s="17"/>
      <c r="D2032" s="10"/>
      <c r="E2032" s="10"/>
      <c r="F2032" s="10"/>
      <c r="G2032" s="10"/>
      <c r="H2032" s="10"/>
      <c r="I2032" s="10"/>
      <c r="J2032" s="2" t="s">
        <v>32</v>
      </c>
      <c r="K2032" s="2" t="s">
        <v>2872</v>
      </c>
      <c r="L2032" s="2" t="s">
        <v>215</v>
      </c>
      <c r="M2032" s="2" t="s">
        <v>31</v>
      </c>
      <c r="N2032" s="3">
        <v>96320</v>
      </c>
      <c r="O2032" s="3">
        <v>24080</v>
      </c>
      <c r="P2032" s="3">
        <v>120400</v>
      </c>
      <c r="Q2032" s="12"/>
      <c r="R2032" s="12"/>
      <c r="S2032" s="13"/>
      <c r="T2032" s="17"/>
      <c r="U2032" s="17"/>
    </row>
    <row r="2033" spans="1:21" ht="43.5" x14ac:dyDescent="0.35">
      <c r="A2033" s="10"/>
      <c r="B2033" s="11"/>
      <c r="C2033" s="17"/>
      <c r="D2033" s="10"/>
      <c r="E2033" s="10"/>
      <c r="F2033" s="10"/>
      <c r="G2033" s="10"/>
      <c r="H2033" s="10"/>
      <c r="I2033" s="10"/>
      <c r="J2033" s="2" t="s">
        <v>32</v>
      </c>
      <c r="K2033" s="2" t="s">
        <v>2873</v>
      </c>
      <c r="L2033" s="2" t="s">
        <v>311</v>
      </c>
      <c r="M2033" s="2" t="s">
        <v>31</v>
      </c>
      <c r="N2033" s="3">
        <v>18900</v>
      </c>
      <c r="O2033" s="3">
        <v>18900</v>
      </c>
      <c r="P2033" s="3">
        <v>37800</v>
      </c>
      <c r="Q2033" s="12"/>
      <c r="R2033" s="12"/>
      <c r="S2033" s="13"/>
      <c r="T2033" s="17"/>
      <c r="U2033" s="17"/>
    </row>
    <row r="2034" spans="1:21" ht="43.5" x14ac:dyDescent="0.35">
      <c r="A2034" s="10">
        <v>349</v>
      </c>
      <c r="B2034" s="11" t="s">
        <v>179</v>
      </c>
      <c r="C2034" s="17" t="s">
        <v>2830</v>
      </c>
      <c r="D2034" s="10" t="s">
        <v>49</v>
      </c>
      <c r="E2034" s="10" t="s">
        <v>266</v>
      </c>
      <c r="F2034" s="10" t="s">
        <v>2874</v>
      </c>
      <c r="G2034" s="10" t="s">
        <v>2875</v>
      </c>
      <c r="H2034" s="10" t="s">
        <v>2876</v>
      </c>
      <c r="I2034" s="10">
        <v>5</v>
      </c>
      <c r="J2034" s="2" t="s">
        <v>24</v>
      </c>
      <c r="K2034" s="2" t="s">
        <v>1768</v>
      </c>
      <c r="L2034" s="2" t="s">
        <v>38</v>
      </c>
      <c r="M2034" s="2" t="s">
        <v>50</v>
      </c>
      <c r="N2034" s="3">
        <v>170636.79999999999</v>
      </c>
      <c r="O2034" s="3">
        <v>42659.199999999997</v>
      </c>
      <c r="P2034" s="3">
        <v>213296</v>
      </c>
      <c r="Q2034" s="12">
        <v>400000</v>
      </c>
      <c r="R2034" s="12">
        <v>500000</v>
      </c>
      <c r="S2034" s="13" t="s">
        <v>2877</v>
      </c>
      <c r="T2034" s="17" t="s">
        <v>2835</v>
      </c>
      <c r="U2034" s="17" t="s">
        <v>887</v>
      </c>
    </row>
    <row r="2035" spans="1:21" ht="58" x14ac:dyDescent="0.35">
      <c r="A2035" s="10"/>
      <c r="B2035" s="11"/>
      <c r="C2035" s="17"/>
      <c r="D2035" s="10"/>
      <c r="E2035" s="10"/>
      <c r="F2035" s="10"/>
      <c r="G2035" s="10"/>
      <c r="H2035" s="10"/>
      <c r="I2035" s="10"/>
      <c r="J2035" s="2" t="s">
        <v>32</v>
      </c>
      <c r="K2035" s="2" t="s">
        <v>315</v>
      </c>
      <c r="L2035" s="2" t="s">
        <v>36</v>
      </c>
      <c r="M2035" s="2" t="s">
        <v>31</v>
      </c>
      <c r="N2035" s="3">
        <v>83624</v>
      </c>
      <c r="O2035" s="3">
        <v>20906</v>
      </c>
      <c r="P2035" s="3">
        <v>104530</v>
      </c>
      <c r="Q2035" s="12"/>
      <c r="R2035" s="12"/>
      <c r="S2035" s="13"/>
      <c r="T2035" s="17"/>
      <c r="U2035" s="17"/>
    </row>
    <row r="2036" spans="1:21" ht="58" x14ac:dyDescent="0.35">
      <c r="A2036" s="10"/>
      <c r="B2036" s="11"/>
      <c r="C2036" s="17"/>
      <c r="D2036" s="10"/>
      <c r="E2036" s="10"/>
      <c r="F2036" s="10"/>
      <c r="G2036" s="10"/>
      <c r="H2036" s="10"/>
      <c r="I2036" s="10"/>
      <c r="J2036" s="2" t="s">
        <v>32</v>
      </c>
      <c r="K2036" s="2" t="s">
        <v>1440</v>
      </c>
      <c r="L2036" s="2" t="s">
        <v>26</v>
      </c>
      <c r="M2036" s="2" t="s">
        <v>31</v>
      </c>
      <c r="N2036" s="3">
        <v>121760</v>
      </c>
      <c r="O2036" s="3">
        <v>30440</v>
      </c>
      <c r="P2036" s="3">
        <v>152200</v>
      </c>
      <c r="Q2036" s="12"/>
      <c r="R2036" s="12"/>
      <c r="S2036" s="13"/>
      <c r="T2036" s="17"/>
      <c r="U2036" s="17"/>
    </row>
    <row r="2037" spans="1:21" ht="43.5" x14ac:dyDescent="0.35">
      <c r="A2037" s="10"/>
      <c r="B2037" s="11"/>
      <c r="C2037" s="17"/>
      <c r="D2037" s="10"/>
      <c r="E2037" s="10"/>
      <c r="F2037" s="10"/>
      <c r="G2037" s="10"/>
      <c r="H2037" s="10"/>
      <c r="I2037" s="10"/>
      <c r="J2037" s="2" t="s">
        <v>32</v>
      </c>
      <c r="K2037" s="2" t="s">
        <v>2878</v>
      </c>
      <c r="L2037" s="2" t="s">
        <v>36</v>
      </c>
      <c r="M2037" s="2" t="s">
        <v>31</v>
      </c>
      <c r="N2037" s="3">
        <v>15915.2</v>
      </c>
      <c r="O2037" s="3">
        <v>3978.8</v>
      </c>
      <c r="P2037" s="3">
        <v>19894</v>
      </c>
      <c r="Q2037" s="12"/>
      <c r="R2037" s="12"/>
      <c r="S2037" s="13"/>
      <c r="T2037" s="17"/>
      <c r="U2037" s="17"/>
    </row>
    <row r="2038" spans="1:21" ht="29" x14ac:dyDescent="0.35">
      <c r="A2038" s="10"/>
      <c r="B2038" s="11"/>
      <c r="C2038" s="17"/>
      <c r="D2038" s="10"/>
      <c r="E2038" s="10"/>
      <c r="F2038" s="10"/>
      <c r="G2038" s="10"/>
      <c r="H2038" s="10"/>
      <c r="I2038" s="10"/>
      <c r="J2038" s="2" t="s">
        <v>32</v>
      </c>
      <c r="K2038" s="2" t="s">
        <v>2879</v>
      </c>
      <c r="L2038" s="2" t="s">
        <v>26</v>
      </c>
      <c r="M2038" s="2" t="s">
        <v>31</v>
      </c>
      <c r="N2038" s="3">
        <v>8064</v>
      </c>
      <c r="O2038" s="3">
        <v>2016</v>
      </c>
      <c r="P2038" s="3">
        <v>10080</v>
      </c>
      <c r="Q2038" s="12"/>
      <c r="R2038" s="12"/>
      <c r="S2038" s="13"/>
      <c r="T2038" s="17"/>
      <c r="U2038" s="17"/>
    </row>
    <row r="2039" spans="1:21" ht="101.5" x14ac:dyDescent="0.35">
      <c r="A2039" s="10">
        <v>350</v>
      </c>
      <c r="B2039" s="11" t="s">
        <v>179</v>
      </c>
      <c r="C2039" s="17" t="s">
        <v>2830</v>
      </c>
      <c r="D2039" s="10" t="s">
        <v>49</v>
      </c>
      <c r="E2039" s="10" t="s">
        <v>266</v>
      </c>
      <c r="F2039" s="10" t="s">
        <v>2880</v>
      </c>
      <c r="G2039" s="10" t="s">
        <v>2881</v>
      </c>
      <c r="H2039" s="10" t="s">
        <v>2882</v>
      </c>
      <c r="I2039" s="10">
        <v>6</v>
      </c>
      <c r="J2039" s="2" t="s">
        <v>24</v>
      </c>
      <c r="K2039" s="2" t="s">
        <v>1419</v>
      </c>
      <c r="L2039" s="2" t="s">
        <v>34</v>
      </c>
      <c r="M2039" s="2" t="s">
        <v>31</v>
      </c>
      <c r="N2039" s="3">
        <v>143811.20000000001</v>
      </c>
      <c r="O2039" s="3">
        <v>35952.800000000003</v>
      </c>
      <c r="P2039" s="3">
        <v>179764</v>
      </c>
      <c r="Q2039" s="12">
        <v>368525.76</v>
      </c>
      <c r="R2039" s="12">
        <v>498583.2</v>
      </c>
      <c r="S2039" s="13" t="s">
        <v>2883</v>
      </c>
      <c r="T2039" s="17" t="s">
        <v>2835</v>
      </c>
      <c r="U2039" s="17" t="s">
        <v>887</v>
      </c>
    </row>
    <row r="2040" spans="1:21" ht="43.5" x14ac:dyDescent="0.35">
      <c r="A2040" s="10"/>
      <c r="B2040" s="11"/>
      <c r="C2040" s="17"/>
      <c r="D2040" s="10"/>
      <c r="E2040" s="10"/>
      <c r="F2040" s="10"/>
      <c r="G2040" s="10"/>
      <c r="H2040" s="10"/>
      <c r="I2040" s="10"/>
      <c r="J2040" s="2" t="s">
        <v>32</v>
      </c>
      <c r="K2040" s="2" t="s">
        <v>2884</v>
      </c>
      <c r="L2040" s="2" t="s">
        <v>26</v>
      </c>
      <c r="M2040" s="2" t="s">
        <v>31</v>
      </c>
      <c r="N2040" s="3">
        <v>69350.399999999994</v>
      </c>
      <c r="O2040" s="3">
        <v>17337.599999999999</v>
      </c>
      <c r="P2040" s="3">
        <v>86688</v>
      </c>
      <c r="Q2040" s="12"/>
      <c r="R2040" s="12"/>
      <c r="S2040" s="13"/>
      <c r="T2040" s="17"/>
      <c r="U2040" s="17"/>
    </row>
    <row r="2041" spans="1:21" ht="29" x14ac:dyDescent="0.35">
      <c r="A2041" s="10"/>
      <c r="B2041" s="11"/>
      <c r="C2041" s="17"/>
      <c r="D2041" s="10"/>
      <c r="E2041" s="10"/>
      <c r="F2041" s="10"/>
      <c r="G2041" s="10"/>
      <c r="H2041" s="10"/>
      <c r="I2041" s="10"/>
      <c r="J2041" s="2" t="s">
        <v>32</v>
      </c>
      <c r="K2041" s="2" t="s">
        <v>1792</v>
      </c>
      <c r="L2041" s="2" t="s">
        <v>38</v>
      </c>
      <c r="M2041" s="2" t="s">
        <v>39</v>
      </c>
      <c r="N2041" s="3">
        <v>36986.879999999997</v>
      </c>
      <c r="O2041" s="3">
        <v>9246.7199999999993</v>
      </c>
      <c r="P2041" s="3">
        <v>46233.599999999999</v>
      </c>
      <c r="Q2041" s="12"/>
      <c r="R2041" s="12"/>
      <c r="S2041" s="13"/>
      <c r="T2041" s="17"/>
      <c r="U2041" s="17"/>
    </row>
    <row r="2042" spans="1:21" ht="43.5" x14ac:dyDescent="0.35">
      <c r="A2042" s="10"/>
      <c r="B2042" s="11"/>
      <c r="C2042" s="17"/>
      <c r="D2042" s="10"/>
      <c r="E2042" s="10"/>
      <c r="F2042" s="10"/>
      <c r="G2042" s="10"/>
      <c r="H2042" s="10"/>
      <c r="I2042" s="10"/>
      <c r="J2042" s="2" t="s">
        <v>32</v>
      </c>
      <c r="K2042" s="2" t="s">
        <v>262</v>
      </c>
      <c r="L2042" s="2" t="s">
        <v>36</v>
      </c>
      <c r="M2042" s="2" t="s">
        <v>31</v>
      </c>
      <c r="N2042" s="3">
        <v>44692.480000000003</v>
      </c>
      <c r="O2042" s="3">
        <v>11173.12</v>
      </c>
      <c r="P2042" s="3">
        <v>55865.599999999999</v>
      </c>
      <c r="Q2042" s="12"/>
      <c r="R2042" s="12"/>
      <c r="S2042" s="13"/>
      <c r="T2042" s="17"/>
      <c r="U2042" s="17"/>
    </row>
    <row r="2043" spans="1:21" ht="43.5" x14ac:dyDescent="0.35">
      <c r="A2043" s="10"/>
      <c r="B2043" s="11"/>
      <c r="C2043" s="17"/>
      <c r="D2043" s="10"/>
      <c r="E2043" s="10"/>
      <c r="F2043" s="10"/>
      <c r="G2043" s="10"/>
      <c r="H2043" s="10"/>
      <c r="I2043" s="10"/>
      <c r="J2043" s="2" t="s">
        <v>32</v>
      </c>
      <c r="K2043" s="2" t="s">
        <v>2885</v>
      </c>
      <c r="L2043" s="2" t="s">
        <v>196</v>
      </c>
      <c r="M2043" s="2" t="s">
        <v>31</v>
      </c>
      <c r="N2043" s="3">
        <v>23116.799999999999</v>
      </c>
      <c r="O2043" s="3">
        <v>5779.2</v>
      </c>
      <c r="P2043" s="3">
        <v>28896</v>
      </c>
      <c r="Q2043" s="12"/>
      <c r="R2043" s="12"/>
      <c r="S2043" s="13"/>
      <c r="T2043" s="17"/>
      <c r="U2043" s="17"/>
    </row>
    <row r="2044" spans="1:21" ht="58" x14ac:dyDescent="0.35">
      <c r="A2044" s="10"/>
      <c r="B2044" s="11"/>
      <c r="C2044" s="17"/>
      <c r="D2044" s="10"/>
      <c r="E2044" s="10"/>
      <c r="F2044" s="10"/>
      <c r="G2044" s="10"/>
      <c r="H2044" s="10"/>
      <c r="I2044" s="10"/>
      <c r="J2044" s="2" t="s">
        <v>32</v>
      </c>
      <c r="K2044" s="2" t="s">
        <v>2886</v>
      </c>
      <c r="L2044" s="2" t="s">
        <v>311</v>
      </c>
      <c r="M2044" s="2" t="s">
        <v>31</v>
      </c>
      <c r="N2044" s="3">
        <v>50568</v>
      </c>
      <c r="O2044" s="3">
        <v>50568</v>
      </c>
      <c r="P2044" s="3">
        <v>101136</v>
      </c>
      <c r="Q2044" s="12"/>
      <c r="R2044" s="12"/>
      <c r="S2044" s="13"/>
      <c r="T2044" s="17"/>
      <c r="U2044" s="17"/>
    </row>
    <row r="2045" spans="1:21" ht="58" x14ac:dyDescent="0.35">
      <c r="A2045" s="10">
        <v>351</v>
      </c>
      <c r="B2045" s="11" t="s">
        <v>18</v>
      </c>
      <c r="C2045" s="17" t="s">
        <v>2887</v>
      </c>
      <c r="D2045" s="10" t="s">
        <v>177</v>
      </c>
      <c r="E2045" s="10" t="s">
        <v>170</v>
      </c>
      <c r="F2045" s="10" t="s">
        <v>2888</v>
      </c>
      <c r="G2045" s="10" t="s">
        <v>2889</v>
      </c>
      <c r="H2045" s="10" t="s">
        <v>2890</v>
      </c>
      <c r="I2045" s="10">
        <v>3</v>
      </c>
      <c r="J2045" s="2" t="s">
        <v>24</v>
      </c>
      <c r="K2045" s="2" t="s">
        <v>2891</v>
      </c>
      <c r="L2045" s="2" t="s">
        <v>38</v>
      </c>
      <c r="M2045" s="2" t="s">
        <v>79</v>
      </c>
      <c r="N2045" s="3">
        <v>60987.44</v>
      </c>
      <c r="O2045" s="3">
        <v>15246.86</v>
      </c>
      <c r="P2045" s="3">
        <v>76234.3</v>
      </c>
      <c r="Q2045" s="12">
        <v>168229.36</v>
      </c>
      <c r="R2045" s="12">
        <v>210286.7</v>
      </c>
      <c r="S2045" s="13" t="s">
        <v>2892</v>
      </c>
      <c r="T2045" s="17" t="s">
        <v>2893</v>
      </c>
      <c r="U2045" s="17" t="s">
        <v>2894</v>
      </c>
    </row>
    <row r="2046" spans="1:21" ht="43.5" x14ac:dyDescent="0.35">
      <c r="A2046" s="10"/>
      <c r="B2046" s="11"/>
      <c r="C2046" s="17"/>
      <c r="D2046" s="10"/>
      <c r="E2046" s="10"/>
      <c r="F2046" s="10"/>
      <c r="G2046" s="10"/>
      <c r="H2046" s="10"/>
      <c r="I2046" s="10"/>
      <c r="J2046" s="2" t="s">
        <v>32</v>
      </c>
      <c r="K2046" s="2" t="s">
        <v>1900</v>
      </c>
      <c r="L2046" s="2" t="s">
        <v>26</v>
      </c>
      <c r="M2046" s="2" t="s">
        <v>31</v>
      </c>
      <c r="N2046" s="3">
        <v>59486.559999999998</v>
      </c>
      <c r="O2046" s="3">
        <v>14871.64</v>
      </c>
      <c r="P2046" s="3">
        <v>74358.2</v>
      </c>
      <c r="Q2046" s="12"/>
      <c r="R2046" s="12"/>
      <c r="S2046" s="13"/>
      <c r="T2046" s="17"/>
      <c r="U2046" s="17"/>
    </row>
    <row r="2047" spans="1:21" ht="29" x14ac:dyDescent="0.35">
      <c r="A2047" s="10"/>
      <c r="B2047" s="11"/>
      <c r="C2047" s="17"/>
      <c r="D2047" s="10"/>
      <c r="E2047" s="10"/>
      <c r="F2047" s="10"/>
      <c r="G2047" s="10"/>
      <c r="H2047" s="10"/>
      <c r="I2047" s="10"/>
      <c r="J2047" s="2" t="s">
        <v>32</v>
      </c>
      <c r="K2047" s="2" t="s">
        <v>2895</v>
      </c>
      <c r="L2047" s="2" t="s">
        <v>36</v>
      </c>
      <c r="M2047" s="2" t="s">
        <v>31</v>
      </c>
      <c r="N2047" s="3">
        <v>47755.360000000001</v>
      </c>
      <c r="O2047" s="3">
        <v>11938.84</v>
      </c>
      <c r="P2047" s="3">
        <v>59694.2</v>
      </c>
      <c r="Q2047" s="12"/>
      <c r="R2047" s="12"/>
      <c r="S2047" s="13"/>
      <c r="T2047" s="17"/>
      <c r="U2047" s="17"/>
    </row>
    <row r="2048" spans="1:21" ht="29" x14ac:dyDescent="0.35">
      <c r="A2048" s="10">
        <v>352</v>
      </c>
      <c r="B2048" s="11" t="s">
        <v>18</v>
      </c>
      <c r="C2048" s="17" t="s">
        <v>2896</v>
      </c>
      <c r="D2048" s="10" t="s">
        <v>177</v>
      </c>
      <c r="E2048" s="10" t="s">
        <v>170</v>
      </c>
      <c r="F2048" s="10" t="s">
        <v>2897</v>
      </c>
      <c r="G2048" s="10" t="s">
        <v>2898</v>
      </c>
      <c r="H2048" s="10" t="s">
        <v>2899</v>
      </c>
      <c r="I2048" s="10">
        <v>6</v>
      </c>
      <c r="J2048" s="2" t="s">
        <v>24</v>
      </c>
      <c r="K2048" s="2" t="s">
        <v>2900</v>
      </c>
      <c r="L2048" s="2" t="s">
        <v>34</v>
      </c>
      <c r="M2048" s="2" t="s">
        <v>31</v>
      </c>
      <c r="N2048" s="3">
        <v>582292</v>
      </c>
      <c r="O2048" s="3">
        <v>145573</v>
      </c>
      <c r="P2048" s="3">
        <v>727865</v>
      </c>
      <c r="Q2048" s="12">
        <v>1301782.1100000001</v>
      </c>
      <c r="R2048" s="12">
        <v>1627227.64</v>
      </c>
      <c r="S2048" s="13" t="s">
        <v>2901</v>
      </c>
      <c r="T2048" s="17" t="s">
        <v>2902</v>
      </c>
      <c r="U2048" s="17" t="s">
        <v>763</v>
      </c>
    </row>
    <row r="2049" spans="1:21" ht="43.5" x14ac:dyDescent="0.35">
      <c r="A2049" s="10"/>
      <c r="B2049" s="11"/>
      <c r="C2049" s="17"/>
      <c r="D2049" s="10"/>
      <c r="E2049" s="10"/>
      <c r="F2049" s="10"/>
      <c r="G2049" s="10"/>
      <c r="H2049" s="10"/>
      <c r="I2049" s="10"/>
      <c r="J2049" s="2" t="s">
        <v>32</v>
      </c>
      <c r="K2049" s="2" t="s">
        <v>1083</v>
      </c>
      <c r="L2049" s="2" t="s">
        <v>38</v>
      </c>
      <c r="M2049" s="2" t="s">
        <v>39</v>
      </c>
      <c r="N2049" s="3">
        <v>278868.83</v>
      </c>
      <c r="O2049" s="3">
        <v>69717.210000000006</v>
      </c>
      <c r="P2049" s="3">
        <v>348586.04</v>
      </c>
      <c r="Q2049" s="12"/>
      <c r="R2049" s="12"/>
      <c r="S2049" s="13"/>
      <c r="T2049" s="17"/>
      <c r="U2049" s="17"/>
    </row>
    <row r="2050" spans="1:21" ht="29" x14ac:dyDescent="0.35">
      <c r="A2050" s="10"/>
      <c r="B2050" s="11"/>
      <c r="C2050" s="17"/>
      <c r="D2050" s="10"/>
      <c r="E2050" s="10"/>
      <c r="F2050" s="10"/>
      <c r="G2050" s="10"/>
      <c r="H2050" s="10"/>
      <c r="I2050" s="10"/>
      <c r="J2050" s="2" t="s">
        <v>32</v>
      </c>
      <c r="K2050" s="2" t="s">
        <v>2903</v>
      </c>
      <c r="L2050" s="2" t="s">
        <v>34</v>
      </c>
      <c r="M2050" s="2" t="s">
        <v>31</v>
      </c>
      <c r="N2050" s="3">
        <v>63692</v>
      </c>
      <c r="O2050" s="3">
        <v>15923</v>
      </c>
      <c r="P2050" s="3">
        <v>79615</v>
      </c>
      <c r="Q2050" s="12"/>
      <c r="R2050" s="12"/>
      <c r="S2050" s="13"/>
      <c r="T2050" s="17"/>
      <c r="U2050" s="17"/>
    </row>
    <row r="2051" spans="1:21" ht="43.5" x14ac:dyDescent="0.35">
      <c r="A2051" s="10"/>
      <c r="B2051" s="11"/>
      <c r="C2051" s="17"/>
      <c r="D2051" s="10"/>
      <c r="E2051" s="10"/>
      <c r="F2051" s="10"/>
      <c r="G2051" s="10"/>
      <c r="H2051" s="10"/>
      <c r="I2051" s="10"/>
      <c r="J2051" s="2" t="s">
        <v>32</v>
      </c>
      <c r="K2051" s="2" t="s">
        <v>78</v>
      </c>
      <c r="L2051" s="2" t="s">
        <v>38</v>
      </c>
      <c r="M2051" s="2" t="s">
        <v>79</v>
      </c>
      <c r="N2051" s="3">
        <v>270161.28000000003</v>
      </c>
      <c r="O2051" s="3">
        <v>67540.320000000007</v>
      </c>
      <c r="P2051" s="3">
        <v>337701.6</v>
      </c>
      <c r="Q2051" s="12"/>
      <c r="R2051" s="12"/>
      <c r="S2051" s="13"/>
      <c r="T2051" s="17"/>
      <c r="U2051" s="17"/>
    </row>
    <row r="2052" spans="1:21" ht="72.5" x14ac:dyDescent="0.35">
      <c r="A2052" s="10"/>
      <c r="B2052" s="11"/>
      <c r="C2052" s="17"/>
      <c r="D2052" s="10"/>
      <c r="E2052" s="10"/>
      <c r="F2052" s="10"/>
      <c r="G2052" s="10"/>
      <c r="H2052" s="10"/>
      <c r="I2052" s="10"/>
      <c r="J2052" s="2" t="s">
        <v>32</v>
      </c>
      <c r="K2052" s="2" t="s">
        <v>2904</v>
      </c>
      <c r="L2052" s="2" t="s">
        <v>34</v>
      </c>
      <c r="M2052" s="2" t="s">
        <v>31</v>
      </c>
      <c r="N2052" s="3">
        <v>19284</v>
      </c>
      <c r="O2052" s="3">
        <v>4821</v>
      </c>
      <c r="P2052" s="3">
        <v>24105</v>
      </c>
      <c r="Q2052" s="12"/>
      <c r="R2052" s="12"/>
      <c r="S2052" s="13"/>
      <c r="T2052" s="17"/>
      <c r="U2052" s="17"/>
    </row>
    <row r="2053" spans="1:21" ht="29" x14ac:dyDescent="0.35">
      <c r="A2053" s="10"/>
      <c r="B2053" s="11"/>
      <c r="C2053" s="17"/>
      <c r="D2053" s="10"/>
      <c r="E2053" s="10"/>
      <c r="F2053" s="10"/>
      <c r="G2053" s="10"/>
      <c r="H2053" s="10"/>
      <c r="I2053" s="10"/>
      <c r="J2053" s="2" t="s">
        <v>32</v>
      </c>
      <c r="K2053" s="2" t="s">
        <v>2905</v>
      </c>
      <c r="L2053" s="2" t="s">
        <v>34</v>
      </c>
      <c r="M2053" s="2" t="s">
        <v>31</v>
      </c>
      <c r="N2053" s="3">
        <v>87484</v>
      </c>
      <c r="O2053" s="3">
        <v>21871</v>
      </c>
      <c r="P2053" s="3">
        <v>109355</v>
      </c>
      <c r="Q2053" s="12"/>
      <c r="R2053" s="12"/>
      <c r="S2053" s="13"/>
      <c r="T2053" s="17"/>
      <c r="U2053" s="17"/>
    </row>
    <row r="2054" spans="1:21" ht="43.5" x14ac:dyDescent="0.35">
      <c r="A2054" s="10">
        <v>353</v>
      </c>
      <c r="B2054" s="11" t="s">
        <v>18</v>
      </c>
      <c r="C2054" s="17" t="s">
        <v>2896</v>
      </c>
      <c r="D2054" s="10" t="s">
        <v>440</v>
      </c>
      <c r="E2054" s="10" t="s">
        <v>434</v>
      </c>
      <c r="F2054" s="10" t="s">
        <v>2906</v>
      </c>
      <c r="G2054" s="10" t="s">
        <v>2907</v>
      </c>
      <c r="H2054" s="10" t="s">
        <v>2908</v>
      </c>
      <c r="I2054" s="10">
        <v>5</v>
      </c>
      <c r="J2054" s="2" t="s">
        <v>24</v>
      </c>
      <c r="K2054" s="2" t="s">
        <v>649</v>
      </c>
      <c r="L2054" s="2" t="s">
        <v>36</v>
      </c>
      <c r="M2054" s="2" t="s">
        <v>31</v>
      </c>
      <c r="N2054" s="3">
        <v>566367.61</v>
      </c>
      <c r="O2054" s="3">
        <v>141591.91</v>
      </c>
      <c r="P2054" s="3">
        <v>707959.52</v>
      </c>
      <c r="Q2054" s="12">
        <v>1904472.83</v>
      </c>
      <c r="R2054" s="12">
        <v>2380591.06</v>
      </c>
      <c r="S2054" s="13" t="s">
        <v>2909</v>
      </c>
      <c r="T2054" s="17" t="s">
        <v>2893</v>
      </c>
      <c r="U2054" s="17" t="s">
        <v>2188</v>
      </c>
    </row>
    <row r="2055" spans="1:21" ht="43.5" x14ac:dyDescent="0.35">
      <c r="A2055" s="10"/>
      <c r="B2055" s="11"/>
      <c r="C2055" s="17"/>
      <c r="D2055" s="10"/>
      <c r="E2055" s="10"/>
      <c r="F2055" s="10"/>
      <c r="G2055" s="10"/>
      <c r="H2055" s="10"/>
      <c r="I2055" s="10"/>
      <c r="J2055" s="2" t="s">
        <v>32</v>
      </c>
      <c r="K2055" s="2" t="s">
        <v>189</v>
      </c>
      <c r="L2055" s="2" t="s">
        <v>26</v>
      </c>
      <c r="M2055" s="2" t="s">
        <v>31</v>
      </c>
      <c r="N2055" s="3">
        <v>458671.1</v>
      </c>
      <c r="O2055" s="3">
        <v>114667.78</v>
      </c>
      <c r="P2055" s="3">
        <v>573338.88</v>
      </c>
      <c r="Q2055" s="12"/>
      <c r="R2055" s="12"/>
      <c r="S2055" s="13"/>
      <c r="T2055" s="17"/>
      <c r="U2055" s="17"/>
    </row>
    <row r="2056" spans="1:21" ht="29" x14ac:dyDescent="0.35">
      <c r="A2056" s="10"/>
      <c r="B2056" s="11"/>
      <c r="C2056" s="17"/>
      <c r="D2056" s="10"/>
      <c r="E2056" s="10"/>
      <c r="F2056" s="10"/>
      <c r="G2056" s="10"/>
      <c r="H2056" s="10"/>
      <c r="I2056" s="10"/>
      <c r="J2056" s="2" t="s">
        <v>32</v>
      </c>
      <c r="K2056" s="2" t="s">
        <v>2910</v>
      </c>
      <c r="L2056" s="2" t="s">
        <v>36</v>
      </c>
      <c r="M2056" s="2" t="s">
        <v>31</v>
      </c>
      <c r="N2056" s="3">
        <v>201339.68</v>
      </c>
      <c r="O2056" s="3">
        <v>50334.92</v>
      </c>
      <c r="P2056" s="3">
        <v>251674.6</v>
      </c>
      <c r="Q2056" s="12"/>
      <c r="R2056" s="12"/>
      <c r="S2056" s="13"/>
      <c r="T2056" s="17"/>
      <c r="U2056" s="17"/>
    </row>
    <row r="2057" spans="1:21" ht="58" x14ac:dyDescent="0.35">
      <c r="A2057" s="10"/>
      <c r="B2057" s="11"/>
      <c r="C2057" s="17"/>
      <c r="D2057" s="10"/>
      <c r="E2057" s="10"/>
      <c r="F2057" s="10"/>
      <c r="G2057" s="10"/>
      <c r="H2057" s="10"/>
      <c r="I2057" s="10"/>
      <c r="J2057" s="2" t="s">
        <v>32</v>
      </c>
      <c r="K2057" s="2" t="s">
        <v>2911</v>
      </c>
      <c r="L2057" s="2" t="s">
        <v>26</v>
      </c>
      <c r="M2057" s="2" t="s">
        <v>31</v>
      </c>
      <c r="N2057" s="3">
        <v>289973.12</v>
      </c>
      <c r="O2057" s="3">
        <v>72493.279999999999</v>
      </c>
      <c r="P2057" s="3">
        <v>362466.4</v>
      </c>
      <c r="Q2057" s="12"/>
      <c r="R2057" s="12"/>
      <c r="S2057" s="13"/>
      <c r="T2057" s="17"/>
      <c r="U2057" s="17"/>
    </row>
    <row r="2058" spans="1:21" ht="29" x14ac:dyDescent="0.35">
      <c r="A2058" s="10"/>
      <c r="B2058" s="11"/>
      <c r="C2058" s="17"/>
      <c r="D2058" s="10"/>
      <c r="E2058" s="10"/>
      <c r="F2058" s="10"/>
      <c r="G2058" s="10"/>
      <c r="H2058" s="10"/>
      <c r="I2058" s="10"/>
      <c r="J2058" s="2" t="s">
        <v>32</v>
      </c>
      <c r="K2058" s="2" t="s">
        <v>447</v>
      </c>
      <c r="L2058" s="2" t="s">
        <v>38</v>
      </c>
      <c r="M2058" s="2" t="s">
        <v>50</v>
      </c>
      <c r="N2058" s="3">
        <v>388121.32</v>
      </c>
      <c r="O2058" s="3">
        <v>97030.34</v>
      </c>
      <c r="P2058" s="3">
        <v>485151.66</v>
      </c>
      <c r="Q2058" s="12"/>
      <c r="R2058" s="12"/>
      <c r="S2058" s="13"/>
      <c r="T2058" s="17"/>
      <c r="U2058" s="17"/>
    </row>
    <row r="2059" spans="1:21" ht="29" x14ac:dyDescent="0.35">
      <c r="A2059" s="10">
        <v>354</v>
      </c>
      <c r="B2059" s="11" t="s">
        <v>18</v>
      </c>
      <c r="C2059" s="17" t="s">
        <v>2896</v>
      </c>
      <c r="D2059" s="10" t="s">
        <v>440</v>
      </c>
      <c r="E2059" s="10" t="s">
        <v>434</v>
      </c>
      <c r="F2059" s="10" t="s">
        <v>2912</v>
      </c>
      <c r="G2059" s="10" t="s">
        <v>2913</v>
      </c>
      <c r="H2059" s="10" t="s">
        <v>2914</v>
      </c>
      <c r="I2059" s="10">
        <v>3</v>
      </c>
      <c r="J2059" s="2" t="s">
        <v>24</v>
      </c>
      <c r="K2059" s="2" t="s">
        <v>497</v>
      </c>
      <c r="L2059" s="2" t="s">
        <v>34</v>
      </c>
      <c r="M2059" s="2" t="s">
        <v>31</v>
      </c>
      <c r="N2059" s="3">
        <v>559586.56000000006</v>
      </c>
      <c r="O2059" s="3">
        <v>139896.64000000001</v>
      </c>
      <c r="P2059" s="3">
        <v>699483.2</v>
      </c>
      <c r="Q2059" s="12">
        <v>1117624.6200000001</v>
      </c>
      <c r="R2059" s="12">
        <v>1397030.79</v>
      </c>
      <c r="S2059" s="13" t="s">
        <v>2915</v>
      </c>
      <c r="T2059" s="17" t="s">
        <v>2893</v>
      </c>
      <c r="U2059" s="17" t="s">
        <v>2188</v>
      </c>
    </row>
    <row r="2060" spans="1:21" ht="29" x14ac:dyDescent="0.35">
      <c r="A2060" s="10"/>
      <c r="B2060" s="11"/>
      <c r="C2060" s="17"/>
      <c r="D2060" s="10"/>
      <c r="E2060" s="10"/>
      <c r="F2060" s="10"/>
      <c r="G2060" s="10"/>
      <c r="H2060" s="10"/>
      <c r="I2060" s="10"/>
      <c r="J2060" s="2" t="s">
        <v>32</v>
      </c>
      <c r="K2060" s="2" t="s">
        <v>496</v>
      </c>
      <c r="L2060" s="2" t="s">
        <v>38</v>
      </c>
      <c r="M2060" s="2" t="s">
        <v>79</v>
      </c>
      <c r="N2060" s="3">
        <v>258776.02</v>
      </c>
      <c r="O2060" s="3">
        <v>64694.01</v>
      </c>
      <c r="P2060" s="3">
        <v>323470.03000000003</v>
      </c>
      <c r="Q2060" s="12"/>
      <c r="R2060" s="12"/>
      <c r="S2060" s="13"/>
      <c r="T2060" s="17"/>
      <c r="U2060" s="17"/>
    </row>
    <row r="2061" spans="1:21" ht="58" x14ac:dyDescent="0.35">
      <c r="A2061" s="10"/>
      <c r="B2061" s="11"/>
      <c r="C2061" s="17"/>
      <c r="D2061" s="10"/>
      <c r="E2061" s="10"/>
      <c r="F2061" s="10"/>
      <c r="G2061" s="10"/>
      <c r="H2061" s="10"/>
      <c r="I2061" s="10"/>
      <c r="J2061" s="2" t="s">
        <v>32</v>
      </c>
      <c r="K2061" s="2" t="s">
        <v>518</v>
      </c>
      <c r="L2061" s="2" t="s">
        <v>36</v>
      </c>
      <c r="M2061" s="2" t="s">
        <v>31</v>
      </c>
      <c r="N2061" s="3">
        <v>299262.03999999998</v>
      </c>
      <c r="O2061" s="3">
        <v>74815.520000000004</v>
      </c>
      <c r="P2061" s="3">
        <v>374077.56</v>
      </c>
      <c r="Q2061" s="12"/>
      <c r="R2061" s="12"/>
      <c r="S2061" s="13"/>
      <c r="T2061" s="17"/>
      <c r="U2061" s="17"/>
    </row>
    <row r="2062" spans="1:21" ht="43.5" x14ac:dyDescent="0.35">
      <c r="A2062" s="10">
        <v>355</v>
      </c>
      <c r="B2062" s="11" t="s">
        <v>18</v>
      </c>
      <c r="C2062" s="17" t="s">
        <v>2896</v>
      </c>
      <c r="D2062" s="10" t="s">
        <v>440</v>
      </c>
      <c r="E2062" s="10" t="s">
        <v>434</v>
      </c>
      <c r="F2062" s="10" t="s">
        <v>2916</v>
      </c>
      <c r="G2062" s="10" t="s">
        <v>2917</v>
      </c>
      <c r="H2062" s="10" t="s">
        <v>2918</v>
      </c>
      <c r="I2062" s="10">
        <v>5</v>
      </c>
      <c r="J2062" s="2" t="s">
        <v>24</v>
      </c>
      <c r="K2062" s="2" t="s">
        <v>189</v>
      </c>
      <c r="L2062" s="2" t="s">
        <v>26</v>
      </c>
      <c r="M2062" s="2" t="s">
        <v>31</v>
      </c>
      <c r="N2062" s="3">
        <v>216832.48</v>
      </c>
      <c r="O2062" s="3">
        <v>54208.12</v>
      </c>
      <c r="P2062" s="3">
        <v>271040.59999999998</v>
      </c>
      <c r="Q2062" s="12">
        <v>625418.07999999996</v>
      </c>
      <c r="R2062" s="12">
        <v>781772.6</v>
      </c>
      <c r="S2062" s="13" t="s">
        <v>2919</v>
      </c>
      <c r="T2062" s="17" t="s">
        <v>2692</v>
      </c>
      <c r="U2062" s="17" t="s">
        <v>2640</v>
      </c>
    </row>
    <row r="2063" spans="1:21" ht="43.5" x14ac:dyDescent="0.35">
      <c r="A2063" s="10"/>
      <c r="B2063" s="11"/>
      <c r="C2063" s="17"/>
      <c r="D2063" s="10"/>
      <c r="E2063" s="10"/>
      <c r="F2063" s="10"/>
      <c r="G2063" s="10"/>
      <c r="H2063" s="10"/>
      <c r="I2063" s="10"/>
      <c r="J2063" s="2" t="s">
        <v>32</v>
      </c>
      <c r="K2063" s="2" t="s">
        <v>78</v>
      </c>
      <c r="L2063" s="2" t="s">
        <v>38</v>
      </c>
      <c r="M2063" s="2" t="s">
        <v>79</v>
      </c>
      <c r="N2063" s="3">
        <v>95475.520000000004</v>
      </c>
      <c r="O2063" s="3">
        <v>23868.880000000001</v>
      </c>
      <c r="P2063" s="3">
        <v>119344.4</v>
      </c>
      <c r="Q2063" s="12"/>
      <c r="R2063" s="12"/>
      <c r="S2063" s="13"/>
      <c r="T2063" s="17"/>
      <c r="U2063" s="17"/>
    </row>
    <row r="2064" spans="1:21" ht="29" x14ac:dyDescent="0.35">
      <c r="A2064" s="10"/>
      <c r="B2064" s="11"/>
      <c r="C2064" s="17"/>
      <c r="D2064" s="10"/>
      <c r="E2064" s="10"/>
      <c r="F2064" s="10"/>
      <c r="G2064" s="10"/>
      <c r="H2064" s="10"/>
      <c r="I2064" s="10"/>
      <c r="J2064" s="2" t="s">
        <v>32</v>
      </c>
      <c r="K2064" s="2" t="s">
        <v>447</v>
      </c>
      <c r="L2064" s="2" t="s">
        <v>38</v>
      </c>
      <c r="M2064" s="2" t="s">
        <v>50</v>
      </c>
      <c r="N2064" s="3">
        <v>101734.24</v>
      </c>
      <c r="O2064" s="3">
        <v>25433.56</v>
      </c>
      <c r="P2064" s="3">
        <v>127167.8</v>
      </c>
      <c r="Q2064" s="12"/>
      <c r="R2064" s="12"/>
      <c r="S2064" s="13"/>
      <c r="T2064" s="17"/>
      <c r="U2064" s="17"/>
    </row>
    <row r="2065" spans="1:21" ht="29" x14ac:dyDescent="0.35">
      <c r="A2065" s="10"/>
      <c r="B2065" s="11"/>
      <c r="C2065" s="17"/>
      <c r="D2065" s="10"/>
      <c r="E2065" s="10"/>
      <c r="F2065" s="10"/>
      <c r="G2065" s="10"/>
      <c r="H2065" s="10"/>
      <c r="I2065" s="10"/>
      <c r="J2065" s="2" t="s">
        <v>32</v>
      </c>
      <c r="K2065" s="2" t="s">
        <v>2920</v>
      </c>
      <c r="L2065" s="2" t="s">
        <v>36</v>
      </c>
      <c r="M2065" s="2" t="s">
        <v>31</v>
      </c>
      <c r="N2065" s="3">
        <v>133456.16</v>
      </c>
      <c r="O2065" s="3">
        <v>33364.04</v>
      </c>
      <c r="P2065" s="3">
        <v>166820.20000000001</v>
      </c>
      <c r="Q2065" s="12"/>
      <c r="R2065" s="12"/>
      <c r="S2065" s="13"/>
      <c r="T2065" s="17"/>
      <c r="U2065" s="17"/>
    </row>
    <row r="2066" spans="1:21" ht="72.5" x14ac:dyDescent="0.35">
      <c r="A2066" s="10"/>
      <c r="B2066" s="11"/>
      <c r="C2066" s="17"/>
      <c r="D2066" s="10"/>
      <c r="E2066" s="10"/>
      <c r="F2066" s="10"/>
      <c r="G2066" s="10"/>
      <c r="H2066" s="10"/>
      <c r="I2066" s="10"/>
      <c r="J2066" s="2" t="s">
        <v>32</v>
      </c>
      <c r="K2066" s="2" t="s">
        <v>2921</v>
      </c>
      <c r="L2066" s="2" t="s">
        <v>26</v>
      </c>
      <c r="M2066" s="2" t="s">
        <v>31</v>
      </c>
      <c r="N2066" s="3">
        <v>77919.679999999993</v>
      </c>
      <c r="O2066" s="3">
        <v>19479.919999999998</v>
      </c>
      <c r="P2066" s="3">
        <v>97399.6</v>
      </c>
      <c r="Q2066" s="12"/>
      <c r="R2066" s="12"/>
      <c r="S2066" s="13"/>
      <c r="T2066" s="17"/>
      <c r="U2066" s="17"/>
    </row>
    <row r="2067" spans="1:21" ht="43.5" x14ac:dyDescent="0.35">
      <c r="A2067" s="10">
        <v>356</v>
      </c>
      <c r="B2067" s="11" t="s">
        <v>18</v>
      </c>
      <c r="C2067" s="17" t="s">
        <v>2896</v>
      </c>
      <c r="D2067" s="10" t="s">
        <v>440</v>
      </c>
      <c r="E2067" s="10" t="s">
        <v>434</v>
      </c>
      <c r="F2067" s="10" t="s">
        <v>2922</v>
      </c>
      <c r="G2067" s="10" t="s">
        <v>2923</v>
      </c>
      <c r="H2067" s="10" t="s">
        <v>2924</v>
      </c>
      <c r="I2067" s="10">
        <v>2</v>
      </c>
      <c r="J2067" s="2" t="s">
        <v>24</v>
      </c>
      <c r="K2067" s="2" t="s">
        <v>2925</v>
      </c>
      <c r="L2067" s="2" t="s">
        <v>38</v>
      </c>
      <c r="M2067" s="2" t="s">
        <v>39</v>
      </c>
      <c r="N2067" s="3">
        <v>249608.92</v>
      </c>
      <c r="O2067" s="3">
        <v>62402.239999999998</v>
      </c>
      <c r="P2067" s="3">
        <v>312011.15999999997</v>
      </c>
      <c r="Q2067" s="12">
        <v>459210.13</v>
      </c>
      <c r="R2067" s="12">
        <v>574012.68000000005</v>
      </c>
      <c r="S2067" s="13" t="s">
        <v>2926</v>
      </c>
      <c r="T2067" s="17" t="s">
        <v>2927</v>
      </c>
      <c r="U2067" s="17" t="s">
        <v>2693</v>
      </c>
    </row>
    <row r="2068" spans="1:21" ht="29" x14ac:dyDescent="0.35">
      <c r="A2068" s="10"/>
      <c r="B2068" s="11"/>
      <c r="C2068" s="17"/>
      <c r="D2068" s="10"/>
      <c r="E2068" s="10"/>
      <c r="F2068" s="10"/>
      <c r="G2068" s="10"/>
      <c r="H2068" s="10"/>
      <c r="I2068" s="10"/>
      <c r="J2068" s="2" t="s">
        <v>32</v>
      </c>
      <c r="K2068" s="2" t="s">
        <v>474</v>
      </c>
      <c r="L2068" s="2" t="s">
        <v>36</v>
      </c>
      <c r="M2068" s="2" t="s">
        <v>31</v>
      </c>
      <c r="N2068" s="3">
        <v>209601.21</v>
      </c>
      <c r="O2068" s="3">
        <v>52400.31</v>
      </c>
      <c r="P2068" s="3">
        <v>262001.52</v>
      </c>
      <c r="Q2068" s="12"/>
      <c r="R2068" s="12"/>
      <c r="S2068" s="13"/>
      <c r="T2068" s="17"/>
      <c r="U2068" s="17"/>
    </row>
    <row r="2069" spans="1:21" ht="43.5" x14ac:dyDescent="0.35">
      <c r="A2069" s="10">
        <v>357</v>
      </c>
      <c r="B2069" s="11" t="s">
        <v>18</v>
      </c>
      <c r="C2069" s="17" t="s">
        <v>2896</v>
      </c>
      <c r="D2069" s="10" t="s">
        <v>440</v>
      </c>
      <c r="E2069" s="10" t="s">
        <v>434</v>
      </c>
      <c r="F2069" s="10" t="s">
        <v>2928</v>
      </c>
      <c r="G2069" s="10" t="s">
        <v>2929</v>
      </c>
      <c r="H2069" s="10" t="s">
        <v>2930</v>
      </c>
      <c r="I2069" s="10">
        <v>4</v>
      </c>
      <c r="J2069" s="2" t="s">
        <v>24</v>
      </c>
      <c r="K2069" s="2" t="s">
        <v>2931</v>
      </c>
      <c r="L2069" s="2" t="s">
        <v>38</v>
      </c>
      <c r="M2069" s="2" t="s">
        <v>39</v>
      </c>
      <c r="N2069" s="3">
        <v>209157.64</v>
      </c>
      <c r="O2069" s="3">
        <v>52289.42</v>
      </c>
      <c r="P2069" s="3">
        <v>261447.06</v>
      </c>
      <c r="Q2069" s="12">
        <v>598875.39</v>
      </c>
      <c r="R2069" s="12">
        <v>748594.26</v>
      </c>
      <c r="S2069" s="13" t="s">
        <v>2932</v>
      </c>
      <c r="T2069" s="17" t="s">
        <v>2927</v>
      </c>
      <c r="U2069" s="17" t="s">
        <v>1821</v>
      </c>
    </row>
    <row r="2070" spans="1:21" ht="29" x14ac:dyDescent="0.35">
      <c r="A2070" s="10"/>
      <c r="B2070" s="11"/>
      <c r="C2070" s="17"/>
      <c r="D2070" s="10"/>
      <c r="E2070" s="10"/>
      <c r="F2070" s="10"/>
      <c r="G2070" s="10"/>
      <c r="H2070" s="10"/>
      <c r="I2070" s="10"/>
      <c r="J2070" s="2" t="s">
        <v>32</v>
      </c>
      <c r="K2070" s="2" t="s">
        <v>2933</v>
      </c>
      <c r="L2070" s="2" t="s">
        <v>38</v>
      </c>
      <c r="M2070" s="2" t="s">
        <v>39</v>
      </c>
      <c r="N2070" s="3">
        <v>124704.62</v>
      </c>
      <c r="O2070" s="3">
        <v>31176.16</v>
      </c>
      <c r="P2070" s="3">
        <v>155880.78</v>
      </c>
      <c r="Q2070" s="12"/>
      <c r="R2070" s="12"/>
      <c r="S2070" s="13"/>
      <c r="T2070" s="17"/>
      <c r="U2070" s="17"/>
    </row>
    <row r="2071" spans="1:21" ht="29" x14ac:dyDescent="0.35">
      <c r="A2071" s="10"/>
      <c r="B2071" s="11"/>
      <c r="C2071" s="17"/>
      <c r="D2071" s="10"/>
      <c r="E2071" s="10"/>
      <c r="F2071" s="10"/>
      <c r="G2071" s="10"/>
      <c r="H2071" s="10"/>
      <c r="I2071" s="10"/>
      <c r="J2071" s="2" t="s">
        <v>32</v>
      </c>
      <c r="K2071" s="2" t="s">
        <v>2934</v>
      </c>
      <c r="L2071" s="2" t="s">
        <v>26</v>
      </c>
      <c r="M2071" s="2" t="s">
        <v>31</v>
      </c>
      <c r="N2071" s="3">
        <v>166491.82</v>
      </c>
      <c r="O2071" s="3">
        <v>41622.959999999999</v>
      </c>
      <c r="P2071" s="3">
        <v>208114.78</v>
      </c>
      <c r="Q2071" s="12"/>
      <c r="R2071" s="12"/>
      <c r="S2071" s="13"/>
      <c r="T2071" s="17"/>
      <c r="U2071" s="17"/>
    </row>
    <row r="2072" spans="1:21" ht="72.5" x14ac:dyDescent="0.35">
      <c r="A2072" s="10"/>
      <c r="B2072" s="11"/>
      <c r="C2072" s="17"/>
      <c r="D2072" s="10"/>
      <c r="E2072" s="10"/>
      <c r="F2072" s="10"/>
      <c r="G2072" s="10"/>
      <c r="H2072" s="10"/>
      <c r="I2072" s="10"/>
      <c r="J2072" s="2" t="s">
        <v>32</v>
      </c>
      <c r="K2072" s="2" t="s">
        <v>853</v>
      </c>
      <c r="L2072" s="2" t="s">
        <v>26</v>
      </c>
      <c r="M2072" s="2" t="s">
        <v>31</v>
      </c>
      <c r="N2072" s="3">
        <v>98521.31</v>
      </c>
      <c r="O2072" s="3">
        <v>24630.33</v>
      </c>
      <c r="P2072" s="3">
        <v>123151.64</v>
      </c>
      <c r="Q2072" s="12"/>
      <c r="R2072" s="12"/>
      <c r="S2072" s="13"/>
      <c r="T2072" s="17"/>
      <c r="U2072" s="17"/>
    </row>
    <row r="2073" spans="1:21" ht="58" x14ac:dyDescent="0.35">
      <c r="A2073" s="10">
        <v>358</v>
      </c>
      <c r="B2073" s="11" t="s">
        <v>18</v>
      </c>
      <c r="C2073" s="17" t="s">
        <v>2896</v>
      </c>
      <c r="D2073" s="10" t="s">
        <v>440</v>
      </c>
      <c r="E2073" s="10" t="s">
        <v>434</v>
      </c>
      <c r="F2073" s="10" t="s">
        <v>2935</v>
      </c>
      <c r="G2073" s="10" t="s">
        <v>2936</v>
      </c>
      <c r="H2073" s="10" t="s">
        <v>2937</v>
      </c>
      <c r="I2073" s="10">
        <v>3</v>
      </c>
      <c r="J2073" s="2" t="s">
        <v>24</v>
      </c>
      <c r="K2073" s="2" t="s">
        <v>488</v>
      </c>
      <c r="L2073" s="2" t="s">
        <v>38</v>
      </c>
      <c r="M2073" s="2" t="s">
        <v>39</v>
      </c>
      <c r="N2073" s="3">
        <v>164517.76000000001</v>
      </c>
      <c r="O2073" s="3">
        <v>41129.440000000002</v>
      </c>
      <c r="P2073" s="3">
        <v>205647.2</v>
      </c>
      <c r="Q2073" s="12">
        <v>471146.88</v>
      </c>
      <c r="R2073" s="12">
        <v>588933.6</v>
      </c>
      <c r="S2073" s="13" t="s">
        <v>2938</v>
      </c>
      <c r="T2073" s="17" t="s">
        <v>2893</v>
      </c>
      <c r="U2073" s="17" t="s">
        <v>1840</v>
      </c>
    </row>
    <row r="2074" spans="1:21" ht="43.5" x14ac:dyDescent="0.35">
      <c r="A2074" s="10"/>
      <c r="B2074" s="11"/>
      <c r="C2074" s="17"/>
      <c r="D2074" s="10"/>
      <c r="E2074" s="10"/>
      <c r="F2074" s="10"/>
      <c r="G2074" s="10"/>
      <c r="H2074" s="10"/>
      <c r="I2074" s="10"/>
      <c r="J2074" s="2" t="s">
        <v>32</v>
      </c>
      <c r="K2074" s="2" t="s">
        <v>189</v>
      </c>
      <c r="L2074" s="2" t="s">
        <v>26</v>
      </c>
      <c r="M2074" s="2" t="s">
        <v>31</v>
      </c>
      <c r="N2074" s="3">
        <v>169548.16</v>
      </c>
      <c r="O2074" s="3">
        <v>42387.040000000001</v>
      </c>
      <c r="P2074" s="3">
        <v>211935.2</v>
      </c>
      <c r="Q2074" s="12"/>
      <c r="R2074" s="12"/>
      <c r="S2074" s="13"/>
      <c r="T2074" s="17"/>
      <c r="U2074" s="17"/>
    </row>
    <row r="2075" spans="1:21" ht="58" x14ac:dyDescent="0.35">
      <c r="A2075" s="10"/>
      <c r="B2075" s="11"/>
      <c r="C2075" s="17"/>
      <c r="D2075" s="10"/>
      <c r="E2075" s="10"/>
      <c r="F2075" s="10"/>
      <c r="G2075" s="10"/>
      <c r="H2075" s="10"/>
      <c r="I2075" s="10"/>
      <c r="J2075" s="2" t="s">
        <v>32</v>
      </c>
      <c r="K2075" s="2" t="s">
        <v>644</v>
      </c>
      <c r="L2075" s="2" t="s">
        <v>36</v>
      </c>
      <c r="M2075" s="2" t="s">
        <v>31</v>
      </c>
      <c r="N2075" s="3">
        <v>137080.95999999999</v>
      </c>
      <c r="O2075" s="3">
        <v>34270.239999999998</v>
      </c>
      <c r="P2075" s="3">
        <v>171351.2</v>
      </c>
      <c r="Q2075" s="12"/>
      <c r="R2075" s="12"/>
      <c r="S2075" s="13"/>
      <c r="T2075" s="17"/>
      <c r="U2075" s="17"/>
    </row>
    <row r="2076" spans="1:21" ht="58" x14ac:dyDescent="0.35">
      <c r="A2076" s="10">
        <v>359</v>
      </c>
      <c r="B2076" s="11" t="s">
        <v>18</v>
      </c>
      <c r="C2076" s="17" t="s">
        <v>2896</v>
      </c>
      <c r="D2076" s="10" t="s">
        <v>440</v>
      </c>
      <c r="E2076" s="10" t="s">
        <v>434</v>
      </c>
      <c r="F2076" s="10" t="s">
        <v>2939</v>
      </c>
      <c r="G2076" s="10" t="s">
        <v>2940</v>
      </c>
      <c r="H2076" s="10" t="s">
        <v>2941</v>
      </c>
      <c r="I2076" s="10">
        <v>4</v>
      </c>
      <c r="J2076" s="2" t="s">
        <v>24</v>
      </c>
      <c r="K2076" s="2" t="s">
        <v>488</v>
      </c>
      <c r="L2076" s="2" t="s">
        <v>38</v>
      </c>
      <c r="M2076" s="2" t="s">
        <v>39</v>
      </c>
      <c r="N2076" s="3">
        <v>142742.07999999999</v>
      </c>
      <c r="O2076" s="3">
        <v>35685.519999999997</v>
      </c>
      <c r="P2076" s="3">
        <v>178427.6</v>
      </c>
      <c r="Q2076" s="12">
        <v>702565.12</v>
      </c>
      <c r="R2076" s="12">
        <v>878206.4</v>
      </c>
      <c r="S2076" s="13" t="s">
        <v>2942</v>
      </c>
      <c r="T2076" s="17" t="s">
        <v>2927</v>
      </c>
      <c r="U2076" s="17" t="s">
        <v>1821</v>
      </c>
    </row>
    <row r="2077" spans="1:21" ht="58" x14ac:dyDescent="0.35">
      <c r="A2077" s="10"/>
      <c r="B2077" s="11"/>
      <c r="C2077" s="17"/>
      <c r="D2077" s="10"/>
      <c r="E2077" s="10"/>
      <c r="F2077" s="10"/>
      <c r="G2077" s="10"/>
      <c r="H2077" s="10"/>
      <c r="I2077" s="10"/>
      <c r="J2077" s="2" t="s">
        <v>32</v>
      </c>
      <c r="K2077" s="2" t="s">
        <v>490</v>
      </c>
      <c r="L2077" s="2" t="s">
        <v>38</v>
      </c>
      <c r="M2077" s="2" t="s">
        <v>39</v>
      </c>
      <c r="N2077" s="3">
        <v>131430.07999999999</v>
      </c>
      <c r="O2077" s="3">
        <v>32857.519999999997</v>
      </c>
      <c r="P2077" s="3">
        <v>164287.6</v>
      </c>
      <c r="Q2077" s="12"/>
      <c r="R2077" s="12"/>
      <c r="S2077" s="13"/>
      <c r="T2077" s="17"/>
      <c r="U2077" s="17"/>
    </row>
    <row r="2078" spans="1:21" ht="72.5" x14ac:dyDescent="0.35">
      <c r="A2078" s="10"/>
      <c r="B2078" s="11"/>
      <c r="C2078" s="17"/>
      <c r="D2078" s="10"/>
      <c r="E2078" s="10"/>
      <c r="F2078" s="10"/>
      <c r="G2078" s="10"/>
      <c r="H2078" s="10"/>
      <c r="I2078" s="10"/>
      <c r="J2078" s="2" t="s">
        <v>32</v>
      </c>
      <c r="K2078" s="2" t="s">
        <v>2943</v>
      </c>
      <c r="L2078" s="2" t="s">
        <v>34</v>
      </c>
      <c r="M2078" s="2" t="s">
        <v>31</v>
      </c>
      <c r="N2078" s="3">
        <v>241321.28</v>
      </c>
      <c r="O2078" s="3">
        <v>60330.32</v>
      </c>
      <c r="P2078" s="3">
        <v>301651.59999999998</v>
      </c>
      <c r="Q2078" s="12"/>
      <c r="R2078" s="12"/>
      <c r="S2078" s="13"/>
      <c r="T2078" s="17"/>
      <c r="U2078" s="17"/>
    </row>
    <row r="2079" spans="1:21" ht="58" x14ac:dyDescent="0.35">
      <c r="A2079" s="10"/>
      <c r="B2079" s="11"/>
      <c r="C2079" s="17"/>
      <c r="D2079" s="10"/>
      <c r="E2079" s="10"/>
      <c r="F2079" s="10"/>
      <c r="G2079" s="10"/>
      <c r="H2079" s="10"/>
      <c r="I2079" s="10"/>
      <c r="J2079" s="2" t="s">
        <v>32</v>
      </c>
      <c r="K2079" s="2" t="s">
        <v>291</v>
      </c>
      <c r="L2079" s="2" t="s">
        <v>26</v>
      </c>
      <c r="M2079" s="2" t="s">
        <v>31</v>
      </c>
      <c r="N2079" s="3">
        <v>187071.68</v>
      </c>
      <c r="O2079" s="3">
        <v>46767.92</v>
      </c>
      <c r="P2079" s="3">
        <v>233839.6</v>
      </c>
      <c r="Q2079" s="12"/>
      <c r="R2079" s="12"/>
      <c r="S2079" s="13"/>
      <c r="T2079" s="17"/>
      <c r="U2079" s="17"/>
    </row>
    <row r="2080" spans="1:21" ht="43.5" x14ac:dyDescent="0.35">
      <c r="A2080" s="10">
        <v>360</v>
      </c>
      <c r="B2080" s="11" t="s">
        <v>18</v>
      </c>
      <c r="C2080" s="17" t="s">
        <v>2896</v>
      </c>
      <c r="D2080" s="10" t="s">
        <v>440</v>
      </c>
      <c r="E2080" s="10" t="s">
        <v>434</v>
      </c>
      <c r="F2080" s="10" t="s">
        <v>2944</v>
      </c>
      <c r="G2080" s="10" t="s">
        <v>2945</v>
      </c>
      <c r="H2080" s="10" t="s">
        <v>2946</v>
      </c>
      <c r="I2080" s="10">
        <v>5</v>
      </c>
      <c r="J2080" s="2" t="s">
        <v>32</v>
      </c>
      <c r="K2080" s="2" t="s">
        <v>2947</v>
      </c>
      <c r="L2080" s="2" t="s">
        <v>26</v>
      </c>
      <c r="M2080" s="2" t="s">
        <v>31</v>
      </c>
      <c r="N2080" s="3">
        <v>279316.15999999997</v>
      </c>
      <c r="O2080" s="3">
        <v>69829.039999999994</v>
      </c>
      <c r="P2080" s="3">
        <v>349145.2</v>
      </c>
      <c r="Q2080" s="12">
        <v>880733.43</v>
      </c>
      <c r="R2080" s="12">
        <v>1100916.79</v>
      </c>
      <c r="S2080" s="13" t="s">
        <v>2948</v>
      </c>
      <c r="T2080" s="17" t="s">
        <v>2927</v>
      </c>
      <c r="U2080" s="17" t="s">
        <v>2615</v>
      </c>
    </row>
    <row r="2081" spans="1:21" ht="29" x14ac:dyDescent="0.35">
      <c r="A2081" s="10"/>
      <c r="B2081" s="11"/>
      <c r="C2081" s="17"/>
      <c r="D2081" s="10"/>
      <c r="E2081" s="10"/>
      <c r="F2081" s="10"/>
      <c r="G2081" s="10"/>
      <c r="H2081" s="10"/>
      <c r="I2081" s="10"/>
      <c r="J2081" s="2" t="s">
        <v>32</v>
      </c>
      <c r="K2081" s="2" t="s">
        <v>594</v>
      </c>
      <c r="L2081" s="2" t="s">
        <v>38</v>
      </c>
      <c r="M2081" s="2" t="s">
        <v>39</v>
      </c>
      <c r="N2081" s="3">
        <v>133627.51999999999</v>
      </c>
      <c r="O2081" s="3">
        <v>33406.879999999997</v>
      </c>
      <c r="P2081" s="3">
        <v>167034.4</v>
      </c>
      <c r="Q2081" s="12"/>
      <c r="R2081" s="12"/>
      <c r="S2081" s="13"/>
      <c r="T2081" s="17"/>
      <c r="U2081" s="17"/>
    </row>
    <row r="2082" spans="1:21" ht="29" x14ac:dyDescent="0.35">
      <c r="A2082" s="10"/>
      <c r="B2082" s="11"/>
      <c r="C2082" s="17"/>
      <c r="D2082" s="10"/>
      <c r="E2082" s="10"/>
      <c r="F2082" s="10"/>
      <c r="G2082" s="10"/>
      <c r="H2082" s="10"/>
      <c r="I2082" s="10"/>
      <c r="J2082" s="2" t="s">
        <v>32</v>
      </c>
      <c r="K2082" s="2" t="s">
        <v>2422</v>
      </c>
      <c r="L2082" s="2" t="s">
        <v>36</v>
      </c>
      <c r="M2082" s="2" t="s">
        <v>31</v>
      </c>
      <c r="N2082" s="3">
        <v>162820</v>
      </c>
      <c r="O2082" s="3">
        <v>40705</v>
      </c>
      <c r="P2082" s="3">
        <v>203525</v>
      </c>
      <c r="Q2082" s="12"/>
      <c r="R2082" s="12"/>
      <c r="S2082" s="13"/>
      <c r="T2082" s="17"/>
      <c r="U2082" s="17"/>
    </row>
    <row r="2083" spans="1:21" ht="43.5" x14ac:dyDescent="0.35">
      <c r="A2083" s="10"/>
      <c r="B2083" s="11"/>
      <c r="C2083" s="17"/>
      <c r="D2083" s="10"/>
      <c r="E2083" s="10"/>
      <c r="F2083" s="10"/>
      <c r="G2083" s="10"/>
      <c r="H2083" s="10"/>
      <c r="I2083" s="10"/>
      <c r="J2083" s="2" t="s">
        <v>32</v>
      </c>
      <c r="K2083" s="2" t="s">
        <v>90</v>
      </c>
      <c r="L2083" s="2" t="s">
        <v>38</v>
      </c>
      <c r="M2083" s="2" t="s">
        <v>64</v>
      </c>
      <c r="N2083" s="3">
        <v>147578.23999999999</v>
      </c>
      <c r="O2083" s="3">
        <v>36894.559999999998</v>
      </c>
      <c r="P2083" s="3">
        <v>184472.8</v>
      </c>
      <c r="Q2083" s="12"/>
      <c r="R2083" s="12"/>
      <c r="S2083" s="13"/>
      <c r="T2083" s="17"/>
      <c r="U2083" s="17"/>
    </row>
    <row r="2084" spans="1:21" x14ac:dyDescent="0.35">
      <c r="A2084" s="10"/>
      <c r="B2084" s="11"/>
      <c r="C2084" s="17"/>
      <c r="D2084" s="10"/>
      <c r="E2084" s="10"/>
      <c r="F2084" s="10"/>
      <c r="G2084" s="10"/>
      <c r="H2084" s="10"/>
      <c r="I2084" s="10"/>
      <c r="J2084" s="2" t="s">
        <v>32</v>
      </c>
      <c r="K2084" s="2" t="s">
        <v>2949</v>
      </c>
      <c r="L2084" s="2" t="s">
        <v>34</v>
      </c>
      <c r="M2084" s="2" t="s">
        <v>31</v>
      </c>
      <c r="N2084" s="3">
        <v>157391.51</v>
      </c>
      <c r="O2084" s="3">
        <v>39347.879999999997</v>
      </c>
      <c r="P2084" s="3">
        <v>196739.39</v>
      </c>
      <c r="Q2084" s="12"/>
      <c r="R2084" s="12"/>
      <c r="S2084" s="13"/>
      <c r="T2084" s="17"/>
      <c r="U2084" s="17"/>
    </row>
    <row r="2085" spans="1:21" ht="43.5" x14ac:dyDescent="0.35">
      <c r="A2085" s="10">
        <v>361</v>
      </c>
      <c r="B2085" s="11" t="s">
        <v>18</v>
      </c>
      <c r="C2085" s="17" t="s">
        <v>2896</v>
      </c>
      <c r="D2085" s="10" t="s">
        <v>440</v>
      </c>
      <c r="E2085" s="10" t="s">
        <v>434</v>
      </c>
      <c r="F2085" s="10" t="s">
        <v>2950</v>
      </c>
      <c r="G2085" s="10" t="s">
        <v>2951</v>
      </c>
      <c r="H2085" s="10" t="s">
        <v>2952</v>
      </c>
      <c r="I2085" s="10">
        <v>3</v>
      </c>
      <c r="J2085" s="2" t="s">
        <v>24</v>
      </c>
      <c r="K2085" s="2" t="s">
        <v>2953</v>
      </c>
      <c r="L2085" s="2" t="s">
        <v>36</v>
      </c>
      <c r="M2085" s="2" t="s">
        <v>31</v>
      </c>
      <c r="N2085" s="3">
        <v>530601.76</v>
      </c>
      <c r="O2085" s="3">
        <v>132650.44</v>
      </c>
      <c r="P2085" s="3">
        <v>663252.19999999995</v>
      </c>
      <c r="Q2085" s="12">
        <v>1570852.96</v>
      </c>
      <c r="R2085" s="12">
        <v>1963566.2</v>
      </c>
      <c r="S2085" s="13" t="s">
        <v>2954</v>
      </c>
      <c r="T2085" s="17" t="s">
        <v>2655</v>
      </c>
      <c r="U2085" s="17" t="s">
        <v>756</v>
      </c>
    </row>
    <row r="2086" spans="1:21" ht="43.5" x14ac:dyDescent="0.35">
      <c r="A2086" s="10"/>
      <c r="B2086" s="11"/>
      <c r="C2086" s="17"/>
      <c r="D2086" s="10"/>
      <c r="E2086" s="10"/>
      <c r="F2086" s="10"/>
      <c r="G2086" s="10"/>
      <c r="H2086" s="10"/>
      <c r="I2086" s="10"/>
      <c r="J2086" s="2" t="s">
        <v>32</v>
      </c>
      <c r="K2086" s="2" t="s">
        <v>2955</v>
      </c>
      <c r="L2086" s="2" t="s">
        <v>38</v>
      </c>
      <c r="M2086" s="2" t="s">
        <v>39</v>
      </c>
      <c r="N2086" s="3">
        <v>442825.76</v>
      </c>
      <c r="O2086" s="3">
        <v>110706.44</v>
      </c>
      <c r="P2086" s="3">
        <v>553532.19999999995</v>
      </c>
      <c r="Q2086" s="12"/>
      <c r="R2086" s="12"/>
      <c r="S2086" s="13"/>
      <c r="T2086" s="17"/>
      <c r="U2086" s="17"/>
    </row>
    <row r="2087" spans="1:21" ht="43.5" x14ac:dyDescent="0.35">
      <c r="A2087" s="10"/>
      <c r="B2087" s="11"/>
      <c r="C2087" s="17"/>
      <c r="D2087" s="10"/>
      <c r="E2087" s="10"/>
      <c r="F2087" s="10"/>
      <c r="G2087" s="10"/>
      <c r="H2087" s="10"/>
      <c r="I2087" s="10"/>
      <c r="J2087" s="2" t="s">
        <v>32</v>
      </c>
      <c r="K2087" s="2" t="s">
        <v>2956</v>
      </c>
      <c r="L2087" s="2" t="s">
        <v>26</v>
      </c>
      <c r="M2087" s="2" t="s">
        <v>31</v>
      </c>
      <c r="N2087" s="3">
        <v>597425.43999999994</v>
      </c>
      <c r="O2087" s="3">
        <v>149356.35999999999</v>
      </c>
      <c r="P2087" s="3">
        <v>746781.8</v>
      </c>
      <c r="Q2087" s="12"/>
      <c r="R2087" s="12"/>
      <c r="S2087" s="13"/>
      <c r="T2087" s="17"/>
      <c r="U2087" s="17"/>
    </row>
    <row r="2088" spans="1:21" ht="43.5" x14ac:dyDescent="0.35">
      <c r="A2088" s="10">
        <v>362</v>
      </c>
      <c r="B2088" s="11" t="s">
        <v>18</v>
      </c>
      <c r="C2088" s="17" t="s">
        <v>2896</v>
      </c>
      <c r="D2088" s="10" t="s">
        <v>30</v>
      </c>
      <c r="E2088" s="10" t="s">
        <v>20</v>
      </c>
      <c r="F2088" s="10" t="s">
        <v>2957</v>
      </c>
      <c r="G2088" s="10" t="s">
        <v>2958</v>
      </c>
      <c r="H2088" s="10" t="s">
        <v>2959</v>
      </c>
      <c r="I2088" s="10">
        <v>7</v>
      </c>
      <c r="J2088" s="2" t="s">
        <v>24</v>
      </c>
      <c r="K2088" s="2" t="s">
        <v>189</v>
      </c>
      <c r="L2088" s="2" t="s">
        <v>26</v>
      </c>
      <c r="M2088" s="2" t="s">
        <v>31</v>
      </c>
      <c r="N2088" s="3">
        <v>694853.81</v>
      </c>
      <c r="O2088" s="3">
        <v>173713.46</v>
      </c>
      <c r="P2088" s="3">
        <v>868567.27</v>
      </c>
      <c r="Q2088" s="12">
        <v>2795392.79</v>
      </c>
      <c r="R2088" s="12">
        <v>3494241.03</v>
      </c>
      <c r="S2088" s="13" t="s">
        <v>2960</v>
      </c>
      <c r="T2088" s="17" t="s">
        <v>2902</v>
      </c>
      <c r="U2088" s="17" t="s">
        <v>28</v>
      </c>
    </row>
    <row r="2089" spans="1:21" ht="43.5" x14ac:dyDescent="0.35">
      <c r="A2089" s="10"/>
      <c r="B2089" s="11"/>
      <c r="C2089" s="17"/>
      <c r="D2089" s="10"/>
      <c r="E2089" s="10"/>
      <c r="F2089" s="10"/>
      <c r="G2089" s="10"/>
      <c r="H2089" s="10"/>
      <c r="I2089" s="10"/>
      <c r="J2089" s="2" t="s">
        <v>32</v>
      </c>
      <c r="K2089" s="2" t="s">
        <v>524</v>
      </c>
      <c r="L2089" s="2" t="s">
        <v>34</v>
      </c>
      <c r="M2089" s="2" t="s">
        <v>31</v>
      </c>
      <c r="N2089" s="3">
        <v>339233.02</v>
      </c>
      <c r="O2089" s="3">
        <v>84808.26</v>
      </c>
      <c r="P2089" s="3">
        <v>424041.28</v>
      </c>
      <c r="Q2089" s="12"/>
      <c r="R2089" s="12"/>
      <c r="S2089" s="13"/>
      <c r="T2089" s="17"/>
      <c r="U2089" s="17"/>
    </row>
    <row r="2090" spans="1:21" ht="43.5" x14ac:dyDescent="0.35">
      <c r="A2090" s="10"/>
      <c r="B2090" s="11"/>
      <c r="C2090" s="17"/>
      <c r="D2090" s="10"/>
      <c r="E2090" s="10"/>
      <c r="F2090" s="10"/>
      <c r="G2090" s="10"/>
      <c r="H2090" s="10"/>
      <c r="I2090" s="10"/>
      <c r="J2090" s="2" t="s">
        <v>32</v>
      </c>
      <c r="K2090" s="2" t="s">
        <v>2570</v>
      </c>
      <c r="L2090" s="2" t="s">
        <v>26</v>
      </c>
      <c r="M2090" s="2" t="s">
        <v>31</v>
      </c>
      <c r="N2090" s="3">
        <v>344843.26</v>
      </c>
      <c r="O2090" s="3">
        <v>86210.82</v>
      </c>
      <c r="P2090" s="3">
        <v>431054.08000000002</v>
      </c>
      <c r="Q2090" s="12"/>
      <c r="R2090" s="12"/>
      <c r="S2090" s="13"/>
      <c r="T2090" s="17"/>
      <c r="U2090" s="17"/>
    </row>
    <row r="2091" spans="1:21" ht="72.5" x14ac:dyDescent="0.35">
      <c r="A2091" s="10"/>
      <c r="B2091" s="11"/>
      <c r="C2091" s="17"/>
      <c r="D2091" s="10"/>
      <c r="E2091" s="10"/>
      <c r="F2091" s="10"/>
      <c r="G2091" s="10"/>
      <c r="H2091" s="10"/>
      <c r="I2091" s="10"/>
      <c r="J2091" s="2" t="s">
        <v>32</v>
      </c>
      <c r="K2091" s="2" t="s">
        <v>2961</v>
      </c>
      <c r="L2091" s="2" t="s">
        <v>38</v>
      </c>
      <c r="M2091" s="2" t="s">
        <v>39</v>
      </c>
      <c r="N2091" s="3">
        <v>306530.81</v>
      </c>
      <c r="O2091" s="3">
        <v>76632.710000000006</v>
      </c>
      <c r="P2091" s="3">
        <v>383163.52</v>
      </c>
      <c r="Q2091" s="12"/>
      <c r="R2091" s="12"/>
      <c r="S2091" s="13"/>
      <c r="T2091" s="17"/>
      <c r="U2091" s="17"/>
    </row>
    <row r="2092" spans="1:21" ht="29" x14ac:dyDescent="0.35">
      <c r="A2092" s="10"/>
      <c r="B2092" s="11"/>
      <c r="C2092" s="17"/>
      <c r="D2092" s="10"/>
      <c r="E2092" s="10"/>
      <c r="F2092" s="10"/>
      <c r="G2092" s="10"/>
      <c r="H2092" s="10"/>
      <c r="I2092" s="10"/>
      <c r="J2092" s="2" t="s">
        <v>32</v>
      </c>
      <c r="K2092" s="2" t="s">
        <v>2962</v>
      </c>
      <c r="L2092" s="2" t="s">
        <v>36</v>
      </c>
      <c r="M2092" s="2" t="s">
        <v>31</v>
      </c>
      <c r="N2092" s="3">
        <v>401256.44</v>
      </c>
      <c r="O2092" s="3">
        <v>100314.12</v>
      </c>
      <c r="P2092" s="3">
        <v>501570.56</v>
      </c>
      <c r="Q2092" s="12"/>
      <c r="R2092" s="12"/>
      <c r="S2092" s="13"/>
      <c r="T2092" s="17"/>
      <c r="U2092" s="17"/>
    </row>
    <row r="2093" spans="1:21" x14ac:dyDescent="0.35">
      <c r="A2093" s="10"/>
      <c r="B2093" s="11"/>
      <c r="C2093" s="17"/>
      <c r="D2093" s="10"/>
      <c r="E2093" s="10"/>
      <c r="F2093" s="10"/>
      <c r="G2093" s="10"/>
      <c r="H2093" s="10"/>
      <c r="I2093" s="10"/>
      <c r="J2093" s="2" t="s">
        <v>32</v>
      </c>
      <c r="K2093" s="2" t="s">
        <v>2963</v>
      </c>
      <c r="L2093" s="2" t="s">
        <v>26</v>
      </c>
      <c r="M2093" s="2" t="s">
        <v>31</v>
      </c>
      <c r="N2093" s="3">
        <v>203100.41</v>
      </c>
      <c r="O2093" s="3">
        <v>50775.11</v>
      </c>
      <c r="P2093" s="3">
        <v>253875.52</v>
      </c>
      <c r="Q2093" s="12"/>
      <c r="R2093" s="12"/>
      <c r="S2093" s="13"/>
      <c r="T2093" s="17"/>
      <c r="U2093" s="17"/>
    </row>
    <row r="2094" spans="1:21" ht="58" x14ac:dyDescent="0.35">
      <c r="A2094" s="10"/>
      <c r="B2094" s="11"/>
      <c r="C2094" s="17"/>
      <c r="D2094" s="10"/>
      <c r="E2094" s="10"/>
      <c r="F2094" s="10"/>
      <c r="G2094" s="10"/>
      <c r="H2094" s="10"/>
      <c r="I2094" s="10"/>
      <c r="J2094" s="2" t="s">
        <v>32</v>
      </c>
      <c r="K2094" s="2" t="s">
        <v>2964</v>
      </c>
      <c r="L2094" s="2" t="s">
        <v>34</v>
      </c>
      <c r="M2094" s="2" t="s">
        <v>31</v>
      </c>
      <c r="N2094" s="3">
        <v>505575.04</v>
      </c>
      <c r="O2094" s="3">
        <v>126393.76</v>
      </c>
      <c r="P2094" s="3">
        <v>631968.80000000005</v>
      </c>
      <c r="Q2094" s="12"/>
      <c r="R2094" s="12"/>
      <c r="S2094" s="13"/>
      <c r="T2094" s="17"/>
      <c r="U2094" s="17"/>
    </row>
    <row r="2095" spans="1:21" x14ac:dyDescent="0.35">
      <c r="A2095" s="10">
        <v>363</v>
      </c>
      <c r="B2095" s="11" t="s">
        <v>18</v>
      </c>
      <c r="C2095" s="17" t="s">
        <v>2896</v>
      </c>
      <c r="D2095" s="10" t="s">
        <v>30</v>
      </c>
      <c r="E2095" s="10" t="s">
        <v>537</v>
      </c>
      <c r="F2095" s="10" t="s">
        <v>2965</v>
      </c>
      <c r="G2095" s="10" t="s">
        <v>2966</v>
      </c>
      <c r="H2095" s="10" t="s">
        <v>2967</v>
      </c>
      <c r="I2095" s="10">
        <v>6</v>
      </c>
      <c r="J2095" s="2" t="s">
        <v>24</v>
      </c>
      <c r="K2095" s="2" t="s">
        <v>2968</v>
      </c>
      <c r="L2095" s="2" t="s">
        <v>26</v>
      </c>
      <c r="M2095" s="2" t="s">
        <v>31</v>
      </c>
      <c r="N2095" s="3">
        <v>414224.92</v>
      </c>
      <c r="O2095" s="3">
        <v>103556.23</v>
      </c>
      <c r="P2095" s="3">
        <v>517781.15</v>
      </c>
      <c r="Q2095" s="12">
        <v>2069885.05</v>
      </c>
      <c r="R2095" s="12">
        <v>2587356.35</v>
      </c>
      <c r="S2095" s="13" t="s">
        <v>2969</v>
      </c>
      <c r="T2095" s="17" t="s">
        <v>2927</v>
      </c>
      <c r="U2095" s="17" t="s">
        <v>2615</v>
      </c>
    </row>
    <row r="2096" spans="1:21" x14ac:dyDescent="0.35">
      <c r="A2096" s="10"/>
      <c r="B2096" s="11"/>
      <c r="C2096" s="17"/>
      <c r="D2096" s="10"/>
      <c r="E2096" s="10"/>
      <c r="F2096" s="10"/>
      <c r="G2096" s="10"/>
      <c r="H2096" s="10"/>
      <c r="I2096" s="10"/>
      <c r="J2096" s="2" t="s">
        <v>32</v>
      </c>
      <c r="K2096" s="2" t="s">
        <v>2970</v>
      </c>
      <c r="L2096" s="2" t="s">
        <v>26</v>
      </c>
      <c r="M2096" s="2" t="s">
        <v>31</v>
      </c>
      <c r="N2096" s="3">
        <v>440414.8</v>
      </c>
      <c r="O2096" s="3">
        <v>110103.71</v>
      </c>
      <c r="P2096" s="3">
        <v>550518.51</v>
      </c>
      <c r="Q2096" s="12"/>
      <c r="R2096" s="12"/>
      <c r="S2096" s="13"/>
      <c r="T2096" s="17"/>
      <c r="U2096" s="17"/>
    </row>
    <row r="2097" spans="1:21" ht="29" x14ac:dyDescent="0.35">
      <c r="A2097" s="10"/>
      <c r="B2097" s="11"/>
      <c r="C2097" s="17"/>
      <c r="D2097" s="10"/>
      <c r="E2097" s="10"/>
      <c r="F2097" s="10"/>
      <c r="G2097" s="10"/>
      <c r="H2097" s="10"/>
      <c r="I2097" s="10"/>
      <c r="J2097" s="2" t="s">
        <v>32</v>
      </c>
      <c r="K2097" s="2" t="s">
        <v>874</v>
      </c>
      <c r="L2097" s="2" t="s">
        <v>26</v>
      </c>
      <c r="M2097" s="2" t="s">
        <v>31</v>
      </c>
      <c r="N2097" s="3">
        <v>277888.09999999998</v>
      </c>
      <c r="O2097" s="3">
        <v>69472.03</v>
      </c>
      <c r="P2097" s="3">
        <v>347360.13</v>
      </c>
      <c r="Q2097" s="12"/>
      <c r="R2097" s="12"/>
      <c r="S2097" s="13"/>
      <c r="T2097" s="17"/>
      <c r="U2097" s="17"/>
    </row>
    <row r="2098" spans="1:21" ht="43.5" x14ac:dyDescent="0.35">
      <c r="A2098" s="10"/>
      <c r="B2098" s="11"/>
      <c r="C2098" s="17"/>
      <c r="D2098" s="10"/>
      <c r="E2098" s="10"/>
      <c r="F2098" s="10"/>
      <c r="G2098" s="10"/>
      <c r="H2098" s="10"/>
      <c r="I2098" s="10"/>
      <c r="J2098" s="2" t="s">
        <v>32</v>
      </c>
      <c r="K2098" s="2" t="s">
        <v>262</v>
      </c>
      <c r="L2098" s="2" t="s">
        <v>36</v>
      </c>
      <c r="M2098" s="2" t="s">
        <v>31</v>
      </c>
      <c r="N2098" s="3">
        <v>391693.32</v>
      </c>
      <c r="O2098" s="3">
        <v>97923.34</v>
      </c>
      <c r="P2098" s="3">
        <v>489616.66</v>
      </c>
      <c r="Q2098" s="12"/>
      <c r="R2098" s="12"/>
      <c r="S2098" s="13"/>
      <c r="T2098" s="17"/>
      <c r="U2098" s="17"/>
    </row>
    <row r="2099" spans="1:21" ht="43.5" x14ac:dyDescent="0.35">
      <c r="A2099" s="10"/>
      <c r="B2099" s="11"/>
      <c r="C2099" s="17"/>
      <c r="D2099" s="10"/>
      <c r="E2099" s="10"/>
      <c r="F2099" s="10"/>
      <c r="G2099" s="10"/>
      <c r="H2099" s="10"/>
      <c r="I2099" s="10"/>
      <c r="J2099" s="2" t="s">
        <v>32</v>
      </c>
      <c r="K2099" s="2" t="s">
        <v>41</v>
      </c>
      <c r="L2099" s="2" t="s">
        <v>36</v>
      </c>
      <c r="M2099" s="2" t="s">
        <v>31</v>
      </c>
      <c r="N2099" s="3">
        <v>297999.2</v>
      </c>
      <c r="O2099" s="3">
        <v>74499.81</v>
      </c>
      <c r="P2099" s="3">
        <v>372499.01</v>
      </c>
      <c r="Q2099" s="12"/>
      <c r="R2099" s="12"/>
      <c r="S2099" s="13"/>
      <c r="T2099" s="17"/>
      <c r="U2099" s="17"/>
    </row>
    <row r="2100" spans="1:21" ht="43.5" x14ac:dyDescent="0.35">
      <c r="A2100" s="10"/>
      <c r="B2100" s="11"/>
      <c r="C2100" s="17"/>
      <c r="D2100" s="10"/>
      <c r="E2100" s="10"/>
      <c r="F2100" s="10"/>
      <c r="G2100" s="10"/>
      <c r="H2100" s="10"/>
      <c r="I2100" s="10"/>
      <c r="J2100" s="2" t="s">
        <v>32</v>
      </c>
      <c r="K2100" s="2" t="s">
        <v>679</v>
      </c>
      <c r="L2100" s="2" t="s">
        <v>38</v>
      </c>
      <c r="M2100" s="2" t="s">
        <v>50</v>
      </c>
      <c r="N2100" s="3">
        <v>247664.71</v>
      </c>
      <c r="O2100" s="3">
        <v>61916.18</v>
      </c>
      <c r="P2100" s="3">
        <v>309580.89</v>
      </c>
      <c r="Q2100" s="12"/>
      <c r="R2100" s="12"/>
      <c r="S2100" s="13"/>
      <c r="T2100" s="17"/>
      <c r="U2100" s="17"/>
    </row>
    <row r="2101" spans="1:21" ht="58" x14ac:dyDescent="0.35">
      <c r="A2101" s="10">
        <v>364</v>
      </c>
      <c r="B2101" s="11" t="s">
        <v>18</v>
      </c>
      <c r="C2101" s="17" t="s">
        <v>2896</v>
      </c>
      <c r="D2101" s="10" t="s">
        <v>30</v>
      </c>
      <c r="E2101" s="10" t="s">
        <v>537</v>
      </c>
      <c r="F2101" s="10" t="s">
        <v>2971</v>
      </c>
      <c r="G2101" s="10" t="s">
        <v>2972</v>
      </c>
      <c r="H2101" s="10" t="s">
        <v>2973</v>
      </c>
      <c r="I2101" s="10">
        <v>7</v>
      </c>
      <c r="J2101" s="2" t="s">
        <v>32</v>
      </c>
      <c r="K2101" s="2" t="s">
        <v>317</v>
      </c>
      <c r="L2101" s="2" t="s">
        <v>36</v>
      </c>
      <c r="M2101" s="2" t="s">
        <v>31</v>
      </c>
      <c r="N2101" s="3">
        <v>304378.32</v>
      </c>
      <c r="O2101" s="3">
        <v>76094.58</v>
      </c>
      <c r="P2101" s="3">
        <v>380472.9</v>
      </c>
      <c r="Q2101" s="12">
        <v>1675151.9</v>
      </c>
      <c r="R2101" s="12">
        <v>2093939.88</v>
      </c>
      <c r="S2101" s="13" t="s">
        <v>2974</v>
      </c>
      <c r="T2101" s="17" t="s">
        <v>2975</v>
      </c>
      <c r="U2101" s="17" t="s">
        <v>1809</v>
      </c>
    </row>
    <row r="2102" spans="1:21" ht="29" x14ac:dyDescent="0.35">
      <c r="A2102" s="10"/>
      <c r="B2102" s="11"/>
      <c r="C2102" s="17"/>
      <c r="D2102" s="10"/>
      <c r="E2102" s="10"/>
      <c r="F2102" s="10"/>
      <c r="G2102" s="10"/>
      <c r="H2102" s="10"/>
      <c r="I2102" s="10"/>
      <c r="J2102" s="2" t="s">
        <v>32</v>
      </c>
      <c r="K2102" s="2" t="s">
        <v>318</v>
      </c>
      <c r="L2102" s="2" t="s">
        <v>38</v>
      </c>
      <c r="M2102" s="2" t="s">
        <v>39</v>
      </c>
      <c r="N2102" s="3">
        <v>268374.24</v>
      </c>
      <c r="O2102" s="3">
        <v>67093.56</v>
      </c>
      <c r="P2102" s="3">
        <v>335467.8</v>
      </c>
      <c r="Q2102" s="12"/>
      <c r="R2102" s="12"/>
      <c r="S2102" s="13"/>
      <c r="T2102" s="17"/>
      <c r="U2102" s="17"/>
    </row>
    <row r="2103" spans="1:21" ht="58" x14ac:dyDescent="0.35">
      <c r="A2103" s="10"/>
      <c r="B2103" s="11"/>
      <c r="C2103" s="17"/>
      <c r="D2103" s="10"/>
      <c r="E2103" s="10"/>
      <c r="F2103" s="10"/>
      <c r="G2103" s="10"/>
      <c r="H2103" s="10"/>
      <c r="I2103" s="10"/>
      <c r="J2103" s="2" t="s">
        <v>32</v>
      </c>
      <c r="K2103" s="2" t="s">
        <v>315</v>
      </c>
      <c r="L2103" s="2" t="s">
        <v>36</v>
      </c>
      <c r="M2103" s="2" t="s">
        <v>31</v>
      </c>
      <c r="N2103" s="3">
        <v>269068.96000000002</v>
      </c>
      <c r="O2103" s="3">
        <v>67267.240000000005</v>
      </c>
      <c r="P2103" s="3">
        <v>336336.2</v>
      </c>
      <c r="Q2103" s="12"/>
      <c r="R2103" s="12"/>
      <c r="S2103" s="13"/>
      <c r="T2103" s="17"/>
      <c r="U2103" s="17"/>
    </row>
    <row r="2104" spans="1:21" ht="43.5" x14ac:dyDescent="0.35">
      <c r="A2104" s="10"/>
      <c r="B2104" s="11"/>
      <c r="C2104" s="17"/>
      <c r="D2104" s="10"/>
      <c r="E2104" s="10"/>
      <c r="F2104" s="10"/>
      <c r="G2104" s="10"/>
      <c r="H2104" s="10"/>
      <c r="I2104" s="10"/>
      <c r="J2104" s="2" t="s">
        <v>32</v>
      </c>
      <c r="K2104" s="2" t="s">
        <v>585</v>
      </c>
      <c r="L2104" s="2" t="s">
        <v>36</v>
      </c>
      <c r="M2104" s="2" t="s">
        <v>31</v>
      </c>
      <c r="N2104" s="3">
        <v>229859.44</v>
      </c>
      <c r="O2104" s="3">
        <v>57464.86</v>
      </c>
      <c r="P2104" s="3">
        <v>287324.3</v>
      </c>
      <c r="Q2104" s="12"/>
      <c r="R2104" s="12"/>
      <c r="S2104" s="13"/>
      <c r="T2104" s="17"/>
      <c r="U2104" s="17"/>
    </row>
    <row r="2105" spans="1:21" ht="29" x14ac:dyDescent="0.35">
      <c r="A2105" s="10"/>
      <c r="B2105" s="11"/>
      <c r="C2105" s="17"/>
      <c r="D2105" s="10"/>
      <c r="E2105" s="10"/>
      <c r="F2105" s="10"/>
      <c r="G2105" s="10"/>
      <c r="H2105" s="10"/>
      <c r="I2105" s="10"/>
      <c r="J2105" s="2" t="s">
        <v>32</v>
      </c>
      <c r="K2105" s="2" t="s">
        <v>320</v>
      </c>
      <c r="L2105" s="2" t="s">
        <v>26</v>
      </c>
      <c r="M2105" s="2" t="s">
        <v>31</v>
      </c>
      <c r="N2105" s="3">
        <v>233361.18</v>
      </c>
      <c r="O2105" s="3">
        <v>58340.3</v>
      </c>
      <c r="P2105" s="3">
        <v>291701.48</v>
      </c>
      <c r="Q2105" s="12"/>
      <c r="R2105" s="12"/>
      <c r="S2105" s="13"/>
      <c r="T2105" s="17"/>
      <c r="U2105" s="17"/>
    </row>
    <row r="2106" spans="1:21" ht="58" x14ac:dyDescent="0.35">
      <c r="A2106" s="10"/>
      <c r="B2106" s="11"/>
      <c r="C2106" s="17"/>
      <c r="D2106" s="10"/>
      <c r="E2106" s="10"/>
      <c r="F2106" s="10"/>
      <c r="G2106" s="10"/>
      <c r="H2106" s="10"/>
      <c r="I2106" s="10"/>
      <c r="J2106" s="2" t="s">
        <v>32</v>
      </c>
      <c r="K2106" s="2" t="s">
        <v>1440</v>
      </c>
      <c r="L2106" s="2" t="s">
        <v>26</v>
      </c>
      <c r="M2106" s="2" t="s">
        <v>31</v>
      </c>
      <c r="N2106" s="3">
        <v>239169.28</v>
      </c>
      <c r="O2106" s="3">
        <v>59792.32</v>
      </c>
      <c r="P2106" s="3">
        <v>298961.59999999998</v>
      </c>
      <c r="Q2106" s="12"/>
      <c r="R2106" s="12"/>
      <c r="S2106" s="13"/>
      <c r="T2106" s="17"/>
      <c r="U2106" s="17"/>
    </row>
    <row r="2107" spans="1:21" ht="58" x14ac:dyDescent="0.35">
      <c r="A2107" s="10"/>
      <c r="B2107" s="11"/>
      <c r="C2107" s="17"/>
      <c r="D2107" s="10"/>
      <c r="E2107" s="10"/>
      <c r="F2107" s="10"/>
      <c r="G2107" s="10"/>
      <c r="H2107" s="10"/>
      <c r="I2107" s="10"/>
      <c r="J2107" s="2" t="s">
        <v>32</v>
      </c>
      <c r="K2107" s="2" t="s">
        <v>63</v>
      </c>
      <c r="L2107" s="2" t="s">
        <v>38</v>
      </c>
      <c r="M2107" s="2" t="s">
        <v>64</v>
      </c>
      <c r="N2107" s="3">
        <v>130940.48</v>
      </c>
      <c r="O2107" s="3">
        <v>32735.119999999999</v>
      </c>
      <c r="P2107" s="3">
        <v>163675.6</v>
      </c>
      <c r="Q2107" s="12"/>
      <c r="R2107" s="12"/>
      <c r="S2107" s="13"/>
      <c r="T2107" s="17"/>
      <c r="U2107" s="17"/>
    </row>
    <row r="2108" spans="1:21" ht="43.5" x14ac:dyDescent="0.35">
      <c r="A2108" s="10">
        <v>365</v>
      </c>
      <c r="B2108" s="11" t="s">
        <v>18</v>
      </c>
      <c r="C2108" s="17" t="s">
        <v>2896</v>
      </c>
      <c r="D2108" s="10" t="s">
        <v>30</v>
      </c>
      <c r="E2108" s="10" t="s">
        <v>537</v>
      </c>
      <c r="F2108" s="10" t="s">
        <v>2976</v>
      </c>
      <c r="G2108" s="10" t="s">
        <v>2977</v>
      </c>
      <c r="H2108" s="10" t="s">
        <v>2978</v>
      </c>
      <c r="I2108" s="10">
        <v>8</v>
      </c>
      <c r="J2108" s="2" t="s">
        <v>24</v>
      </c>
      <c r="K2108" s="2" t="s">
        <v>274</v>
      </c>
      <c r="L2108" s="2" t="s">
        <v>36</v>
      </c>
      <c r="M2108" s="2" t="s">
        <v>31</v>
      </c>
      <c r="N2108" s="3">
        <v>532550.40000000002</v>
      </c>
      <c r="O2108" s="3">
        <v>133137.60000000001</v>
      </c>
      <c r="P2108" s="3">
        <v>665688</v>
      </c>
      <c r="Q2108" s="12">
        <v>3184380.64</v>
      </c>
      <c r="R2108" s="12">
        <v>3980475.8</v>
      </c>
      <c r="S2108" s="13" t="s">
        <v>2979</v>
      </c>
      <c r="T2108" s="17" t="s">
        <v>2902</v>
      </c>
      <c r="U2108" s="17" t="s">
        <v>716</v>
      </c>
    </row>
    <row r="2109" spans="1:21" ht="43.5" x14ac:dyDescent="0.35">
      <c r="A2109" s="10"/>
      <c r="B2109" s="11"/>
      <c r="C2109" s="17"/>
      <c r="D2109" s="10"/>
      <c r="E2109" s="10"/>
      <c r="F2109" s="10"/>
      <c r="G2109" s="10"/>
      <c r="H2109" s="10"/>
      <c r="I2109" s="10"/>
      <c r="J2109" s="2" t="s">
        <v>32</v>
      </c>
      <c r="K2109" s="2" t="s">
        <v>189</v>
      </c>
      <c r="L2109" s="2" t="s">
        <v>26</v>
      </c>
      <c r="M2109" s="2" t="s">
        <v>31</v>
      </c>
      <c r="N2109" s="3">
        <v>237653.12</v>
      </c>
      <c r="O2109" s="3">
        <v>59413.279999999999</v>
      </c>
      <c r="P2109" s="3">
        <v>297066.40000000002</v>
      </c>
      <c r="Q2109" s="12"/>
      <c r="R2109" s="12"/>
      <c r="S2109" s="13"/>
      <c r="T2109" s="17"/>
      <c r="U2109" s="17"/>
    </row>
    <row r="2110" spans="1:21" ht="43.5" x14ac:dyDescent="0.35">
      <c r="A2110" s="10"/>
      <c r="B2110" s="11"/>
      <c r="C2110" s="17"/>
      <c r="D2110" s="10"/>
      <c r="E2110" s="10"/>
      <c r="F2110" s="10"/>
      <c r="G2110" s="10"/>
      <c r="H2110" s="10"/>
      <c r="I2110" s="10"/>
      <c r="J2110" s="2" t="s">
        <v>32</v>
      </c>
      <c r="K2110" s="2" t="s">
        <v>262</v>
      </c>
      <c r="L2110" s="2" t="s">
        <v>36</v>
      </c>
      <c r="M2110" s="2" t="s">
        <v>31</v>
      </c>
      <c r="N2110" s="3">
        <v>246109.92</v>
      </c>
      <c r="O2110" s="3">
        <v>61527.48</v>
      </c>
      <c r="P2110" s="3">
        <v>307637.40000000002</v>
      </c>
      <c r="Q2110" s="12"/>
      <c r="R2110" s="12"/>
      <c r="S2110" s="13"/>
      <c r="T2110" s="17"/>
      <c r="U2110" s="17"/>
    </row>
    <row r="2111" spans="1:21" ht="72.5" x14ac:dyDescent="0.35">
      <c r="A2111" s="10"/>
      <c r="B2111" s="11"/>
      <c r="C2111" s="17"/>
      <c r="D2111" s="10"/>
      <c r="E2111" s="10"/>
      <c r="F2111" s="10"/>
      <c r="G2111" s="10"/>
      <c r="H2111" s="10"/>
      <c r="I2111" s="10"/>
      <c r="J2111" s="2" t="s">
        <v>32</v>
      </c>
      <c r="K2111" s="2" t="s">
        <v>2980</v>
      </c>
      <c r="L2111" s="2" t="s">
        <v>36</v>
      </c>
      <c r="M2111" s="2" t="s">
        <v>31</v>
      </c>
      <c r="N2111" s="3">
        <v>488000</v>
      </c>
      <c r="O2111" s="3">
        <v>122000</v>
      </c>
      <c r="P2111" s="3">
        <v>610000</v>
      </c>
      <c r="Q2111" s="12"/>
      <c r="R2111" s="12"/>
      <c r="S2111" s="13"/>
      <c r="T2111" s="17"/>
      <c r="U2111" s="17"/>
    </row>
    <row r="2112" spans="1:21" x14ac:dyDescent="0.35">
      <c r="A2112" s="10"/>
      <c r="B2112" s="11"/>
      <c r="C2112" s="17"/>
      <c r="D2112" s="10"/>
      <c r="E2112" s="10"/>
      <c r="F2112" s="10"/>
      <c r="G2112" s="10"/>
      <c r="H2112" s="10"/>
      <c r="I2112" s="10"/>
      <c r="J2112" s="2" t="s">
        <v>32</v>
      </c>
      <c r="K2112" s="2" t="s">
        <v>1704</v>
      </c>
      <c r="L2112" s="2" t="s">
        <v>26</v>
      </c>
      <c r="M2112" s="2" t="s">
        <v>31</v>
      </c>
      <c r="N2112" s="3">
        <v>488000</v>
      </c>
      <c r="O2112" s="3">
        <v>122000</v>
      </c>
      <c r="P2112" s="3">
        <v>610000</v>
      </c>
      <c r="Q2112" s="12"/>
      <c r="R2112" s="12"/>
      <c r="S2112" s="13"/>
      <c r="T2112" s="17"/>
      <c r="U2112" s="17"/>
    </row>
    <row r="2113" spans="1:21" ht="29" x14ac:dyDescent="0.35">
      <c r="A2113" s="10"/>
      <c r="B2113" s="11"/>
      <c r="C2113" s="17"/>
      <c r="D2113" s="10"/>
      <c r="E2113" s="10"/>
      <c r="F2113" s="10"/>
      <c r="G2113" s="10"/>
      <c r="H2113" s="10"/>
      <c r="I2113" s="10"/>
      <c r="J2113" s="2" t="s">
        <v>32</v>
      </c>
      <c r="K2113" s="2" t="s">
        <v>881</v>
      </c>
      <c r="L2113" s="2" t="s">
        <v>34</v>
      </c>
      <c r="M2113" s="2" t="s">
        <v>31</v>
      </c>
      <c r="N2113" s="3">
        <v>473896</v>
      </c>
      <c r="O2113" s="3">
        <v>118474</v>
      </c>
      <c r="P2113" s="3">
        <v>592370</v>
      </c>
      <c r="Q2113" s="12"/>
      <c r="R2113" s="12"/>
      <c r="S2113" s="13"/>
      <c r="T2113" s="17"/>
      <c r="U2113" s="17"/>
    </row>
    <row r="2114" spans="1:21" ht="58" x14ac:dyDescent="0.35">
      <c r="A2114" s="10"/>
      <c r="B2114" s="11"/>
      <c r="C2114" s="17"/>
      <c r="D2114" s="10"/>
      <c r="E2114" s="10"/>
      <c r="F2114" s="10"/>
      <c r="G2114" s="10"/>
      <c r="H2114" s="10"/>
      <c r="I2114" s="10"/>
      <c r="J2114" s="2" t="s">
        <v>32</v>
      </c>
      <c r="K2114" s="2" t="s">
        <v>2981</v>
      </c>
      <c r="L2114" s="2" t="s">
        <v>38</v>
      </c>
      <c r="M2114" s="2" t="s">
        <v>39</v>
      </c>
      <c r="N2114" s="3">
        <v>510867.20000000001</v>
      </c>
      <c r="O2114" s="3">
        <v>127716.8</v>
      </c>
      <c r="P2114" s="3">
        <v>638584</v>
      </c>
      <c r="Q2114" s="12"/>
      <c r="R2114" s="12"/>
      <c r="S2114" s="13"/>
      <c r="T2114" s="17"/>
      <c r="U2114" s="17"/>
    </row>
    <row r="2115" spans="1:21" ht="29" x14ac:dyDescent="0.35">
      <c r="A2115" s="10"/>
      <c r="B2115" s="11"/>
      <c r="C2115" s="17"/>
      <c r="D2115" s="10"/>
      <c r="E2115" s="10"/>
      <c r="F2115" s="10"/>
      <c r="G2115" s="10"/>
      <c r="H2115" s="10"/>
      <c r="I2115" s="10"/>
      <c r="J2115" s="2" t="s">
        <v>32</v>
      </c>
      <c r="K2115" s="2" t="s">
        <v>594</v>
      </c>
      <c r="L2115" s="2" t="s">
        <v>38</v>
      </c>
      <c r="M2115" s="2" t="s">
        <v>39</v>
      </c>
      <c r="N2115" s="3">
        <v>207304</v>
      </c>
      <c r="O2115" s="3">
        <v>51826</v>
      </c>
      <c r="P2115" s="3">
        <v>259130</v>
      </c>
      <c r="Q2115" s="12"/>
      <c r="R2115" s="12"/>
      <c r="S2115" s="13"/>
      <c r="T2115" s="17"/>
      <c r="U2115" s="17"/>
    </row>
    <row r="2116" spans="1:21" ht="29" x14ac:dyDescent="0.35">
      <c r="A2116" s="10">
        <v>366</v>
      </c>
      <c r="B2116" s="11" t="s">
        <v>18</v>
      </c>
      <c r="C2116" s="17" t="s">
        <v>2896</v>
      </c>
      <c r="D2116" s="10" t="s">
        <v>30</v>
      </c>
      <c r="E2116" s="10" t="s">
        <v>559</v>
      </c>
      <c r="F2116" s="10" t="s">
        <v>2982</v>
      </c>
      <c r="G2116" s="10" t="s">
        <v>2983</v>
      </c>
      <c r="H2116" s="10" t="s">
        <v>2984</v>
      </c>
      <c r="I2116" s="10">
        <v>5</v>
      </c>
      <c r="J2116" s="2" t="s">
        <v>24</v>
      </c>
      <c r="K2116" s="2" t="s">
        <v>570</v>
      </c>
      <c r="L2116" s="2" t="s">
        <v>26</v>
      </c>
      <c r="M2116" s="2" t="s">
        <v>31</v>
      </c>
      <c r="N2116" s="3">
        <v>178289.85</v>
      </c>
      <c r="O2116" s="3">
        <v>44572.47</v>
      </c>
      <c r="P2116" s="3">
        <v>222862.32</v>
      </c>
      <c r="Q2116" s="12">
        <v>1494947.8</v>
      </c>
      <c r="R2116" s="12">
        <v>1868684.77</v>
      </c>
      <c r="S2116" s="13" t="s">
        <v>2985</v>
      </c>
      <c r="T2116" s="17" t="s">
        <v>2893</v>
      </c>
      <c r="U2116" s="17" t="s">
        <v>2188</v>
      </c>
    </row>
    <row r="2117" spans="1:21" ht="29" x14ac:dyDescent="0.35">
      <c r="A2117" s="10"/>
      <c r="B2117" s="11"/>
      <c r="C2117" s="17"/>
      <c r="D2117" s="10"/>
      <c r="E2117" s="10"/>
      <c r="F2117" s="10"/>
      <c r="G2117" s="10"/>
      <c r="H2117" s="10"/>
      <c r="I2117" s="10"/>
      <c r="J2117" s="2" t="s">
        <v>32</v>
      </c>
      <c r="K2117" s="2" t="s">
        <v>2986</v>
      </c>
      <c r="L2117" s="2" t="s">
        <v>34</v>
      </c>
      <c r="M2117" s="2" t="s">
        <v>31</v>
      </c>
      <c r="N2117" s="3">
        <v>564207.87</v>
      </c>
      <c r="O2117" s="3">
        <v>141051.97</v>
      </c>
      <c r="P2117" s="3">
        <v>705259.84</v>
      </c>
      <c r="Q2117" s="12"/>
      <c r="R2117" s="12"/>
      <c r="S2117" s="13"/>
      <c r="T2117" s="17"/>
      <c r="U2117" s="17"/>
    </row>
    <row r="2118" spans="1:21" ht="29" x14ac:dyDescent="0.35">
      <c r="A2118" s="10"/>
      <c r="B2118" s="11"/>
      <c r="C2118" s="17"/>
      <c r="D2118" s="10"/>
      <c r="E2118" s="10"/>
      <c r="F2118" s="10"/>
      <c r="G2118" s="10"/>
      <c r="H2118" s="10"/>
      <c r="I2118" s="10"/>
      <c r="J2118" s="2" t="s">
        <v>32</v>
      </c>
      <c r="K2118" s="2" t="s">
        <v>65</v>
      </c>
      <c r="L2118" s="2" t="s">
        <v>38</v>
      </c>
      <c r="M2118" s="2" t="s">
        <v>39</v>
      </c>
      <c r="N2118" s="3">
        <v>252490.68</v>
      </c>
      <c r="O2118" s="3">
        <v>63122.68</v>
      </c>
      <c r="P2118" s="3">
        <v>315613.36</v>
      </c>
      <c r="Q2118" s="12"/>
      <c r="R2118" s="12"/>
      <c r="S2118" s="13"/>
      <c r="T2118" s="17"/>
      <c r="U2118" s="17"/>
    </row>
    <row r="2119" spans="1:21" ht="43.5" x14ac:dyDescent="0.35">
      <c r="A2119" s="10"/>
      <c r="B2119" s="11"/>
      <c r="C2119" s="17"/>
      <c r="D2119" s="10"/>
      <c r="E2119" s="10"/>
      <c r="F2119" s="10"/>
      <c r="G2119" s="10"/>
      <c r="H2119" s="10"/>
      <c r="I2119" s="10"/>
      <c r="J2119" s="2" t="s">
        <v>32</v>
      </c>
      <c r="K2119" s="2" t="s">
        <v>585</v>
      </c>
      <c r="L2119" s="2" t="s">
        <v>36</v>
      </c>
      <c r="M2119" s="2" t="s">
        <v>31</v>
      </c>
      <c r="N2119" s="3">
        <v>365324.68</v>
      </c>
      <c r="O2119" s="3">
        <v>91331.17</v>
      </c>
      <c r="P2119" s="3">
        <v>456655.85</v>
      </c>
      <c r="Q2119" s="12"/>
      <c r="R2119" s="12"/>
      <c r="S2119" s="13"/>
      <c r="T2119" s="17"/>
      <c r="U2119" s="17"/>
    </row>
    <row r="2120" spans="1:21" ht="58" x14ac:dyDescent="0.35">
      <c r="A2120" s="10"/>
      <c r="B2120" s="11"/>
      <c r="C2120" s="17"/>
      <c r="D2120" s="10"/>
      <c r="E2120" s="10"/>
      <c r="F2120" s="10"/>
      <c r="G2120" s="10"/>
      <c r="H2120" s="10"/>
      <c r="I2120" s="10"/>
      <c r="J2120" s="2" t="s">
        <v>32</v>
      </c>
      <c r="K2120" s="2" t="s">
        <v>2987</v>
      </c>
      <c r="L2120" s="2" t="s">
        <v>34</v>
      </c>
      <c r="M2120" s="2" t="s">
        <v>31</v>
      </c>
      <c r="N2120" s="3">
        <v>134634.72</v>
      </c>
      <c r="O2120" s="3">
        <v>33658.68</v>
      </c>
      <c r="P2120" s="3">
        <v>168293.4</v>
      </c>
      <c r="Q2120" s="12"/>
      <c r="R2120" s="12"/>
      <c r="S2120" s="13"/>
      <c r="T2120" s="17"/>
      <c r="U2120" s="17"/>
    </row>
    <row r="2121" spans="1:21" ht="43.5" x14ac:dyDescent="0.35">
      <c r="A2121" s="10">
        <v>367</v>
      </c>
      <c r="B2121" s="11" t="s">
        <v>18</v>
      </c>
      <c r="C2121" s="17" t="s">
        <v>2896</v>
      </c>
      <c r="D2121" s="10" t="s">
        <v>30</v>
      </c>
      <c r="E2121" s="10" t="s">
        <v>559</v>
      </c>
      <c r="F2121" s="10" t="s">
        <v>2988</v>
      </c>
      <c r="G2121" s="10" t="s">
        <v>2989</v>
      </c>
      <c r="H2121" s="10" t="s">
        <v>2990</v>
      </c>
      <c r="I2121" s="10">
        <v>4</v>
      </c>
      <c r="J2121" s="2" t="s">
        <v>24</v>
      </c>
      <c r="K2121" s="2" t="s">
        <v>189</v>
      </c>
      <c r="L2121" s="2" t="s">
        <v>26</v>
      </c>
      <c r="M2121" s="2" t="s">
        <v>31</v>
      </c>
      <c r="N2121" s="3">
        <v>247299.68</v>
      </c>
      <c r="O2121" s="3">
        <v>61824.92</v>
      </c>
      <c r="P2121" s="3">
        <v>309124.59999999998</v>
      </c>
      <c r="Q2121" s="12">
        <v>894207.68</v>
      </c>
      <c r="R2121" s="12">
        <v>1117759.6000000001</v>
      </c>
      <c r="S2121" s="13" t="s">
        <v>2991</v>
      </c>
      <c r="T2121" s="17" t="s">
        <v>2655</v>
      </c>
      <c r="U2121" s="17" t="s">
        <v>791</v>
      </c>
    </row>
    <row r="2122" spans="1:21" ht="29" x14ac:dyDescent="0.35">
      <c r="A2122" s="10"/>
      <c r="B2122" s="11"/>
      <c r="C2122" s="17"/>
      <c r="D2122" s="10"/>
      <c r="E2122" s="10"/>
      <c r="F2122" s="10"/>
      <c r="G2122" s="10"/>
      <c r="H2122" s="10"/>
      <c r="I2122" s="10"/>
      <c r="J2122" s="2" t="s">
        <v>32</v>
      </c>
      <c r="K2122" s="2" t="s">
        <v>579</v>
      </c>
      <c r="L2122" s="2" t="s">
        <v>34</v>
      </c>
      <c r="M2122" s="2" t="s">
        <v>31</v>
      </c>
      <c r="N2122" s="3">
        <v>297020</v>
      </c>
      <c r="O2122" s="3">
        <v>74255</v>
      </c>
      <c r="P2122" s="3">
        <v>371275</v>
      </c>
      <c r="Q2122" s="12"/>
      <c r="R2122" s="12"/>
      <c r="S2122" s="13"/>
      <c r="T2122" s="17"/>
      <c r="U2122" s="17"/>
    </row>
    <row r="2123" spans="1:21" ht="29" x14ac:dyDescent="0.35">
      <c r="A2123" s="10"/>
      <c r="B2123" s="11"/>
      <c r="C2123" s="17"/>
      <c r="D2123" s="10"/>
      <c r="E2123" s="10"/>
      <c r="F2123" s="10"/>
      <c r="G2123" s="10"/>
      <c r="H2123" s="10"/>
      <c r="I2123" s="10"/>
      <c r="J2123" s="2" t="s">
        <v>32</v>
      </c>
      <c r="K2123" s="2" t="s">
        <v>2992</v>
      </c>
      <c r="L2123" s="2" t="s">
        <v>26</v>
      </c>
      <c r="M2123" s="2" t="s">
        <v>31</v>
      </c>
      <c r="N2123" s="3">
        <v>193200.64000000001</v>
      </c>
      <c r="O2123" s="3">
        <v>48300.160000000003</v>
      </c>
      <c r="P2123" s="3">
        <v>241500.79999999999</v>
      </c>
      <c r="Q2123" s="12"/>
      <c r="R2123" s="12"/>
      <c r="S2123" s="13"/>
      <c r="T2123" s="17"/>
      <c r="U2123" s="17"/>
    </row>
    <row r="2124" spans="1:21" ht="43.5" x14ac:dyDescent="0.35">
      <c r="A2124" s="10"/>
      <c r="B2124" s="11"/>
      <c r="C2124" s="17"/>
      <c r="D2124" s="10"/>
      <c r="E2124" s="10"/>
      <c r="F2124" s="10"/>
      <c r="G2124" s="10"/>
      <c r="H2124" s="10"/>
      <c r="I2124" s="10"/>
      <c r="J2124" s="2" t="s">
        <v>32</v>
      </c>
      <c r="K2124" s="2" t="s">
        <v>198</v>
      </c>
      <c r="L2124" s="2" t="s">
        <v>38</v>
      </c>
      <c r="M2124" s="2" t="s">
        <v>50</v>
      </c>
      <c r="N2124" s="3">
        <v>156687.35999999999</v>
      </c>
      <c r="O2124" s="3">
        <v>39171.839999999997</v>
      </c>
      <c r="P2124" s="3">
        <v>195859.20000000001</v>
      </c>
      <c r="Q2124" s="12"/>
      <c r="R2124" s="12"/>
      <c r="S2124" s="13"/>
      <c r="T2124" s="17"/>
      <c r="U2124" s="17"/>
    </row>
    <row r="2125" spans="1:21" ht="43.5" x14ac:dyDescent="0.35">
      <c r="A2125" s="10">
        <v>368</v>
      </c>
      <c r="B2125" s="11" t="s">
        <v>18</v>
      </c>
      <c r="C2125" s="17" t="s">
        <v>2896</v>
      </c>
      <c r="D2125" s="10" t="s">
        <v>30</v>
      </c>
      <c r="E2125" s="10" t="s">
        <v>559</v>
      </c>
      <c r="F2125" s="10" t="s">
        <v>2993</v>
      </c>
      <c r="G2125" s="10" t="s">
        <v>2994</v>
      </c>
      <c r="H2125" s="10" t="s">
        <v>2995</v>
      </c>
      <c r="I2125" s="10">
        <v>5</v>
      </c>
      <c r="J2125" s="2" t="s">
        <v>24</v>
      </c>
      <c r="K2125" s="2" t="s">
        <v>2947</v>
      </c>
      <c r="L2125" s="2" t="s">
        <v>26</v>
      </c>
      <c r="M2125" s="2" t="s">
        <v>31</v>
      </c>
      <c r="N2125" s="3">
        <v>495952.24</v>
      </c>
      <c r="O2125" s="3">
        <v>123988.06</v>
      </c>
      <c r="P2125" s="3">
        <v>619940.30000000005</v>
      </c>
      <c r="Q2125" s="12">
        <v>1409811.76</v>
      </c>
      <c r="R2125" s="12">
        <v>1762264.7</v>
      </c>
      <c r="S2125" s="13" t="s">
        <v>2996</v>
      </c>
      <c r="T2125" s="17" t="s">
        <v>2927</v>
      </c>
      <c r="U2125" s="17" t="s">
        <v>2615</v>
      </c>
    </row>
    <row r="2126" spans="1:21" ht="43.5" x14ac:dyDescent="0.35">
      <c r="A2126" s="10"/>
      <c r="B2126" s="11"/>
      <c r="C2126" s="17"/>
      <c r="D2126" s="10"/>
      <c r="E2126" s="10"/>
      <c r="F2126" s="10"/>
      <c r="G2126" s="10"/>
      <c r="H2126" s="10"/>
      <c r="I2126" s="10"/>
      <c r="J2126" s="2" t="s">
        <v>32</v>
      </c>
      <c r="K2126" s="2" t="s">
        <v>185</v>
      </c>
      <c r="L2126" s="2" t="s">
        <v>26</v>
      </c>
      <c r="M2126" s="2" t="s">
        <v>31</v>
      </c>
      <c r="N2126" s="3">
        <v>359383.92</v>
      </c>
      <c r="O2126" s="3">
        <v>89845.98</v>
      </c>
      <c r="P2126" s="3">
        <v>449229.9</v>
      </c>
      <c r="Q2126" s="12"/>
      <c r="R2126" s="12"/>
      <c r="S2126" s="13"/>
      <c r="T2126" s="17"/>
      <c r="U2126" s="17"/>
    </row>
    <row r="2127" spans="1:21" ht="58" x14ac:dyDescent="0.35">
      <c r="A2127" s="10"/>
      <c r="B2127" s="11"/>
      <c r="C2127" s="17"/>
      <c r="D2127" s="10"/>
      <c r="E2127" s="10"/>
      <c r="F2127" s="10"/>
      <c r="G2127" s="10"/>
      <c r="H2127" s="10"/>
      <c r="I2127" s="10"/>
      <c r="J2127" s="2" t="s">
        <v>32</v>
      </c>
      <c r="K2127" s="2" t="s">
        <v>488</v>
      </c>
      <c r="L2127" s="2" t="s">
        <v>38</v>
      </c>
      <c r="M2127" s="2" t="s">
        <v>39</v>
      </c>
      <c r="N2127" s="3">
        <v>141309.44</v>
      </c>
      <c r="O2127" s="3">
        <v>35327.360000000001</v>
      </c>
      <c r="P2127" s="3">
        <v>176636.79999999999</v>
      </c>
      <c r="Q2127" s="12"/>
      <c r="R2127" s="12"/>
      <c r="S2127" s="13"/>
      <c r="T2127" s="17"/>
      <c r="U2127" s="17"/>
    </row>
    <row r="2128" spans="1:21" ht="58" x14ac:dyDescent="0.35">
      <c r="A2128" s="10"/>
      <c r="B2128" s="11"/>
      <c r="C2128" s="17"/>
      <c r="D2128" s="10"/>
      <c r="E2128" s="10"/>
      <c r="F2128" s="10"/>
      <c r="G2128" s="10"/>
      <c r="H2128" s="10"/>
      <c r="I2128" s="10"/>
      <c r="J2128" s="2" t="s">
        <v>32</v>
      </c>
      <c r="K2128" s="2" t="s">
        <v>494</v>
      </c>
      <c r="L2128" s="2" t="s">
        <v>36</v>
      </c>
      <c r="M2128" s="2" t="s">
        <v>31</v>
      </c>
      <c r="N2128" s="3">
        <v>195275.2</v>
      </c>
      <c r="O2128" s="3">
        <v>48818.8</v>
      </c>
      <c r="P2128" s="3">
        <v>244094</v>
      </c>
      <c r="Q2128" s="12"/>
      <c r="R2128" s="12"/>
      <c r="S2128" s="13"/>
      <c r="T2128" s="17"/>
      <c r="U2128" s="17"/>
    </row>
    <row r="2129" spans="1:21" ht="43.5" x14ac:dyDescent="0.35">
      <c r="A2129" s="10"/>
      <c r="B2129" s="11"/>
      <c r="C2129" s="17"/>
      <c r="D2129" s="10"/>
      <c r="E2129" s="10"/>
      <c r="F2129" s="10"/>
      <c r="G2129" s="10"/>
      <c r="H2129" s="10"/>
      <c r="I2129" s="10"/>
      <c r="J2129" s="2" t="s">
        <v>32</v>
      </c>
      <c r="K2129" s="2" t="s">
        <v>601</v>
      </c>
      <c r="L2129" s="2" t="s">
        <v>34</v>
      </c>
      <c r="M2129" s="2" t="s">
        <v>31</v>
      </c>
      <c r="N2129" s="3">
        <v>217890.96</v>
      </c>
      <c r="O2129" s="3">
        <v>54472.74</v>
      </c>
      <c r="P2129" s="3">
        <v>272363.7</v>
      </c>
      <c r="Q2129" s="12"/>
      <c r="R2129" s="12"/>
      <c r="S2129" s="13"/>
      <c r="T2129" s="17"/>
      <c r="U2129" s="17"/>
    </row>
    <row r="2130" spans="1:21" ht="72.5" x14ac:dyDescent="0.35">
      <c r="A2130" s="10">
        <v>369</v>
      </c>
      <c r="B2130" s="11" t="s">
        <v>18</v>
      </c>
      <c r="C2130" s="17" t="s">
        <v>2896</v>
      </c>
      <c r="D2130" s="10" t="s">
        <v>49</v>
      </c>
      <c r="E2130" s="10" t="s">
        <v>615</v>
      </c>
      <c r="F2130" s="10" t="s">
        <v>2997</v>
      </c>
      <c r="G2130" s="10" t="s">
        <v>2998</v>
      </c>
      <c r="H2130" s="10" t="s">
        <v>2999</v>
      </c>
      <c r="I2130" s="10">
        <v>3</v>
      </c>
      <c r="J2130" s="2" t="s">
        <v>24</v>
      </c>
      <c r="K2130" s="2" t="s">
        <v>3000</v>
      </c>
      <c r="L2130" s="2" t="s">
        <v>38</v>
      </c>
      <c r="M2130" s="2" t="s">
        <v>39</v>
      </c>
      <c r="N2130" s="3">
        <v>447196.48</v>
      </c>
      <c r="O2130" s="3">
        <v>111799.12</v>
      </c>
      <c r="P2130" s="3">
        <v>558995.6</v>
      </c>
      <c r="Q2130" s="12">
        <v>1432822.36</v>
      </c>
      <c r="R2130" s="12">
        <v>1791027.96</v>
      </c>
      <c r="S2130" s="13" t="s">
        <v>3001</v>
      </c>
      <c r="T2130" s="17" t="s">
        <v>2893</v>
      </c>
      <c r="U2130" s="17" t="s">
        <v>2188</v>
      </c>
    </row>
    <row r="2131" spans="1:21" ht="87" x14ac:dyDescent="0.35">
      <c r="A2131" s="10"/>
      <c r="B2131" s="11"/>
      <c r="C2131" s="17"/>
      <c r="D2131" s="10"/>
      <c r="E2131" s="10"/>
      <c r="F2131" s="10"/>
      <c r="G2131" s="10"/>
      <c r="H2131" s="10"/>
      <c r="I2131" s="10"/>
      <c r="J2131" s="2" t="s">
        <v>32</v>
      </c>
      <c r="K2131" s="2" t="s">
        <v>1008</v>
      </c>
      <c r="L2131" s="2" t="s">
        <v>36</v>
      </c>
      <c r="M2131" s="2" t="s">
        <v>31</v>
      </c>
      <c r="N2131" s="3">
        <v>466385.37</v>
      </c>
      <c r="O2131" s="3">
        <v>116596.35</v>
      </c>
      <c r="P2131" s="3">
        <v>582981.72</v>
      </c>
      <c r="Q2131" s="12"/>
      <c r="R2131" s="12"/>
      <c r="S2131" s="13"/>
      <c r="T2131" s="17"/>
      <c r="U2131" s="17"/>
    </row>
    <row r="2132" spans="1:21" x14ac:dyDescent="0.35">
      <c r="A2132" s="10"/>
      <c r="B2132" s="11"/>
      <c r="C2132" s="17"/>
      <c r="D2132" s="10"/>
      <c r="E2132" s="10"/>
      <c r="F2132" s="10"/>
      <c r="G2132" s="10"/>
      <c r="H2132" s="10"/>
      <c r="I2132" s="10"/>
      <c r="J2132" s="2" t="s">
        <v>32</v>
      </c>
      <c r="K2132" s="2" t="s">
        <v>3002</v>
      </c>
      <c r="L2132" s="2" t="s">
        <v>26</v>
      </c>
      <c r="M2132" s="2" t="s">
        <v>31</v>
      </c>
      <c r="N2132" s="3">
        <v>519240.51</v>
      </c>
      <c r="O2132" s="3">
        <v>129810.13</v>
      </c>
      <c r="P2132" s="3">
        <v>649050.64</v>
      </c>
      <c r="Q2132" s="12"/>
      <c r="R2132" s="12"/>
      <c r="S2132" s="13"/>
      <c r="T2132" s="17"/>
      <c r="U2132" s="17"/>
    </row>
    <row r="2133" spans="1:21" ht="58" x14ac:dyDescent="0.35">
      <c r="A2133" s="10">
        <v>370</v>
      </c>
      <c r="B2133" s="11" t="s">
        <v>18</v>
      </c>
      <c r="C2133" s="17" t="s">
        <v>2896</v>
      </c>
      <c r="D2133" s="10" t="s">
        <v>49</v>
      </c>
      <c r="E2133" s="10" t="s">
        <v>615</v>
      </c>
      <c r="F2133" s="10" t="s">
        <v>3003</v>
      </c>
      <c r="G2133" s="10" t="s">
        <v>3004</v>
      </c>
      <c r="H2133" s="10" t="s">
        <v>3005</v>
      </c>
      <c r="I2133" s="10">
        <v>5</v>
      </c>
      <c r="J2133" s="2" t="s">
        <v>24</v>
      </c>
      <c r="K2133" s="2" t="s">
        <v>636</v>
      </c>
      <c r="L2133" s="2" t="s">
        <v>38</v>
      </c>
      <c r="M2133" s="2" t="s">
        <v>79</v>
      </c>
      <c r="N2133" s="3">
        <v>270249.95</v>
      </c>
      <c r="O2133" s="3">
        <v>67562.490000000005</v>
      </c>
      <c r="P2133" s="3">
        <v>337812.44</v>
      </c>
      <c r="Q2133" s="12">
        <v>1580866.24</v>
      </c>
      <c r="R2133" s="12">
        <v>1976082.83</v>
      </c>
      <c r="S2133" s="13" t="s">
        <v>3006</v>
      </c>
      <c r="T2133" s="17" t="s">
        <v>2927</v>
      </c>
      <c r="U2133" s="17" t="s">
        <v>2615</v>
      </c>
    </row>
    <row r="2134" spans="1:21" ht="58" x14ac:dyDescent="0.35">
      <c r="A2134" s="10"/>
      <c r="B2134" s="11"/>
      <c r="C2134" s="17"/>
      <c r="D2134" s="10"/>
      <c r="E2134" s="10"/>
      <c r="F2134" s="10"/>
      <c r="G2134" s="10"/>
      <c r="H2134" s="10"/>
      <c r="I2134" s="10"/>
      <c r="J2134" s="2" t="s">
        <v>32</v>
      </c>
      <c r="K2134" s="2" t="s">
        <v>488</v>
      </c>
      <c r="L2134" s="2" t="s">
        <v>38</v>
      </c>
      <c r="M2134" s="2" t="s">
        <v>39</v>
      </c>
      <c r="N2134" s="3">
        <v>176248.58</v>
      </c>
      <c r="O2134" s="3">
        <v>44062.15</v>
      </c>
      <c r="P2134" s="3">
        <v>220310.73</v>
      </c>
      <c r="Q2134" s="12"/>
      <c r="R2134" s="12"/>
      <c r="S2134" s="13"/>
      <c r="T2134" s="17"/>
      <c r="U2134" s="17"/>
    </row>
    <row r="2135" spans="1:21" ht="29" x14ac:dyDescent="0.35">
      <c r="A2135" s="10"/>
      <c r="B2135" s="11"/>
      <c r="C2135" s="17"/>
      <c r="D2135" s="10"/>
      <c r="E2135" s="10"/>
      <c r="F2135" s="10"/>
      <c r="G2135" s="10"/>
      <c r="H2135" s="10"/>
      <c r="I2135" s="10"/>
      <c r="J2135" s="2" t="s">
        <v>32</v>
      </c>
      <c r="K2135" s="2" t="s">
        <v>3007</v>
      </c>
      <c r="L2135" s="2" t="s">
        <v>36</v>
      </c>
      <c r="M2135" s="2" t="s">
        <v>31</v>
      </c>
      <c r="N2135" s="3">
        <v>319348.81</v>
      </c>
      <c r="O2135" s="3">
        <v>79837.210000000006</v>
      </c>
      <c r="P2135" s="3">
        <v>399186.02</v>
      </c>
      <c r="Q2135" s="12"/>
      <c r="R2135" s="12"/>
      <c r="S2135" s="13"/>
      <c r="T2135" s="17"/>
      <c r="U2135" s="17"/>
    </row>
    <row r="2136" spans="1:21" ht="43.5" x14ac:dyDescent="0.35">
      <c r="A2136" s="10"/>
      <c r="B2136" s="11"/>
      <c r="C2136" s="17"/>
      <c r="D2136" s="10"/>
      <c r="E2136" s="10"/>
      <c r="F2136" s="10"/>
      <c r="G2136" s="10"/>
      <c r="H2136" s="10"/>
      <c r="I2136" s="10"/>
      <c r="J2136" s="2" t="s">
        <v>32</v>
      </c>
      <c r="K2136" s="2" t="s">
        <v>601</v>
      </c>
      <c r="L2136" s="2" t="s">
        <v>34</v>
      </c>
      <c r="M2136" s="2" t="s">
        <v>31</v>
      </c>
      <c r="N2136" s="3">
        <v>428788.97</v>
      </c>
      <c r="O2136" s="3">
        <v>107197.25</v>
      </c>
      <c r="P2136" s="3">
        <v>535986.22</v>
      </c>
      <c r="Q2136" s="12"/>
      <c r="R2136" s="12"/>
      <c r="S2136" s="13"/>
      <c r="T2136" s="17"/>
      <c r="U2136" s="17"/>
    </row>
    <row r="2137" spans="1:21" ht="43.5" x14ac:dyDescent="0.35">
      <c r="A2137" s="10"/>
      <c r="B2137" s="11"/>
      <c r="C2137" s="17"/>
      <c r="D2137" s="10"/>
      <c r="E2137" s="10"/>
      <c r="F2137" s="10"/>
      <c r="G2137" s="10"/>
      <c r="H2137" s="10"/>
      <c r="I2137" s="10"/>
      <c r="J2137" s="2" t="s">
        <v>32</v>
      </c>
      <c r="K2137" s="2" t="s">
        <v>2863</v>
      </c>
      <c r="L2137" s="2" t="s">
        <v>26</v>
      </c>
      <c r="M2137" s="2" t="s">
        <v>31</v>
      </c>
      <c r="N2137" s="3">
        <v>386229.93</v>
      </c>
      <c r="O2137" s="3">
        <v>96557.49</v>
      </c>
      <c r="P2137" s="3">
        <v>482787.42</v>
      </c>
      <c r="Q2137" s="12"/>
      <c r="R2137" s="12"/>
      <c r="S2137" s="13"/>
      <c r="T2137" s="17"/>
      <c r="U2137" s="17"/>
    </row>
    <row r="2138" spans="1:21" ht="58" x14ac:dyDescent="0.35">
      <c r="A2138" s="10">
        <v>371</v>
      </c>
      <c r="B2138" s="11" t="s">
        <v>18</v>
      </c>
      <c r="C2138" s="17" t="s">
        <v>2896</v>
      </c>
      <c r="D2138" s="10" t="s">
        <v>49</v>
      </c>
      <c r="E2138" s="10" t="s">
        <v>43</v>
      </c>
      <c r="F2138" s="10" t="s">
        <v>3008</v>
      </c>
      <c r="G2138" s="10" t="s">
        <v>3009</v>
      </c>
      <c r="H2138" s="10" t="s">
        <v>3010</v>
      </c>
      <c r="I2138" s="10">
        <v>4</v>
      </c>
      <c r="J2138" s="2" t="s">
        <v>24</v>
      </c>
      <c r="K2138" s="2" t="s">
        <v>47</v>
      </c>
      <c r="L2138" s="2" t="s">
        <v>38</v>
      </c>
      <c r="M2138" s="2" t="s">
        <v>50</v>
      </c>
      <c r="N2138" s="3">
        <v>400715.2</v>
      </c>
      <c r="O2138" s="3">
        <v>100178.8</v>
      </c>
      <c r="P2138" s="3">
        <v>500894</v>
      </c>
      <c r="Q2138" s="12">
        <v>890073.62</v>
      </c>
      <c r="R2138" s="12">
        <v>1112592.03</v>
      </c>
      <c r="S2138" s="13" t="s">
        <v>3011</v>
      </c>
      <c r="T2138" s="17" t="s">
        <v>2975</v>
      </c>
      <c r="U2138" s="17" t="s">
        <v>1809</v>
      </c>
    </row>
    <row r="2139" spans="1:21" ht="43.5" x14ac:dyDescent="0.35">
      <c r="A2139" s="10"/>
      <c r="B2139" s="11"/>
      <c r="C2139" s="17"/>
      <c r="D2139" s="10"/>
      <c r="E2139" s="10"/>
      <c r="F2139" s="10"/>
      <c r="G2139" s="10"/>
      <c r="H2139" s="10"/>
      <c r="I2139" s="10"/>
      <c r="J2139" s="2" t="s">
        <v>32</v>
      </c>
      <c r="K2139" s="2" t="s">
        <v>51</v>
      </c>
      <c r="L2139" s="2" t="s">
        <v>36</v>
      </c>
      <c r="M2139" s="2" t="s">
        <v>31</v>
      </c>
      <c r="N2139" s="3">
        <v>300038.27</v>
      </c>
      <c r="O2139" s="3">
        <v>75009.570000000007</v>
      </c>
      <c r="P2139" s="3">
        <v>375047.84</v>
      </c>
      <c r="Q2139" s="12"/>
      <c r="R2139" s="12"/>
      <c r="S2139" s="13"/>
      <c r="T2139" s="17"/>
      <c r="U2139" s="17"/>
    </row>
    <row r="2140" spans="1:21" ht="43.5" x14ac:dyDescent="0.35">
      <c r="A2140" s="10"/>
      <c r="B2140" s="11"/>
      <c r="C2140" s="17"/>
      <c r="D2140" s="10"/>
      <c r="E2140" s="10"/>
      <c r="F2140" s="10"/>
      <c r="G2140" s="10"/>
      <c r="H2140" s="10"/>
      <c r="I2140" s="10"/>
      <c r="J2140" s="2" t="s">
        <v>32</v>
      </c>
      <c r="K2140" s="2" t="s">
        <v>3012</v>
      </c>
      <c r="L2140" s="2" t="s">
        <v>36</v>
      </c>
      <c r="M2140" s="2" t="s">
        <v>31</v>
      </c>
      <c r="N2140" s="3">
        <v>103400.15</v>
      </c>
      <c r="O2140" s="3">
        <v>25850.04</v>
      </c>
      <c r="P2140" s="3">
        <v>129250.19</v>
      </c>
      <c r="Q2140" s="12"/>
      <c r="R2140" s="12"/>
      <c r="S2140" s="13"/>
      <c r="T2140" s="17"/>
      <c r="U2140" s="17"/>
    </row>
    <row r="2141" spans="1:21" ht="43.5" x14ac:dyDescent="0.35">
      <c r="A2141" s="10"/>
      <c r="B2141" s="11"/>
      <c r="C2141" s="17"/>
      <c r="D2141" s="10"/>
      <c r="E2141" s="10"/>
      <c r="F2141" s="10"/>
      <c r="G2141" s="10"/>
      <c r="H2141" s="10"/>
      <c r="I2141" s="10"/>
      <c r="J2141" s="2" t="s">
        <v>32</v>
      </c>
      <c r="K2141" s="2" t="s">
        <v>3013</v>
      </c>
      <c r="L2141" s="2" t="s">
        <v>38</v>
      </c>
      <c r="M2141" s="2" t="s">
        <v>477</v>
      </c>
      <c r="N2141" s="3">
        <v>85920</v>
      </c>
      <c r="O2141" s="3">
        <v>21480</v>
      </c>
      <c r="P2141" s="3">
        <v>107400</v>
      </c>
      <c r="Q2141" s="12"/>
      <c r="R2141" s="12"/>
      <c r="S2141" s="13"/>
      <c r="T2141" s="17"/>
      <c r="U2141" s="17"/>
    </row>
    <row r="2142" spans="1:21" ht="58" x14ac:dyDescent="0.35">
      <c r="A2142" s="10">
        <v>372</v>
      </c>
      <c r="B2142" s="11" t="s">
        <v>18</v>
      </c>
      <c r="C2142" s="17" t="s">
        <v>2896</v>
      </c>
      <c r="D2142" s="10" t="s">
        <v>49</v>
      </c>
      <c r="E2142" s="10" t="s">
        <v>43</v>
      </c>
      <c r="F2142" s="10" t="s">
        <v>3014</v>
      </c>
      <c r="G2142" s="10" t="s">
        <v>3015</v>
      </c>
      <c r="H2142" s="10" t="s">
        <v>3016</v>
      </c>
      <c r="I2142" s="10">
        <v>3</v>
      </c>
      <c r="J2142" s="2" t="s">
        <v>24</v>
      </c>
      <c r="K2142" s="2" t="s">
        <v>488</v>
      </c>
      <c r="L2142" s="2" t="s">
        <v>38</v>
      </c>
      <c r="M2142" s="2" t="s">
        <v>39</v>
      </c>
      <c r="N2142" s="3">
        <v>365452.96</v>
      </c>
      <c r="O2142" s="3">
        <v>91363.24</v>
      </c>
      <c r="P2142" s="3">
        <v>456816.2</v>
      </c>
      <c r="Q2142" s="12">
        <v>1011950.24</v>
      </c>
      <c r="R2142" s="12">
        <v>1264937.8</v>
      </c>
      <c r="S2142" s="13" t="s">
        <v>3017</v>
      </c>
      <c r="T2142" s="17" t="s">
        <v>2893</v>
      </c>
      <c r="U2142" s="17" t="s">
        <v>2188</v>
      </c>
    </row>
    <row r="2143" spans="1:21" ht="58" x14ac:dyDescent="0.35">
      <c r="A2143" s="10"/>
      <c r="B2143" s="11"/>
      <c r="C2143" s="17"/>
      <c r="D2143" s="10"/>
      <c r="E2143" s="10"/>
      <c r="F2143" s="10"/>
      <c r="G2143" s="10"/>
      <c r="H2143" s="10"/>
      <c r="I2143" s="10"/>
      <c r="J2143" s="2" t="s">
        <v>32</v>
      </c>
      <c r="K2143" s="2" t="s">
        <v>644</v>
      </c>
      <c r="L2143" s="2" t="s">
        <v>36</v>
      </c>
      <c r="M2143" s="2" t="s">
        <v>31</v>
      </c>
      <c r="N2143" s="3">
        <v>292567.03999999998</v>
      </c>
      <c r="O2143" s="3">
        <v>73141.759999999995</v>
      </c>
      <c r="P2143" s="3">
        <v>365708.79999999999</v>
      </c>
      <c r="Q2143" s="12"/>
      <c r="R2143" s="12"/>
      <c r="S2143" s="13"/>
      <c r="T2143" s="17"/>
      <c r="U2143" s="17"/>
    </row>
    <row r="2144" spans="1:21" ht="43.5" x14ac:dyDescent="0.35">
      <c r="A2144" s="10"/>
      <c r="B2144" s="11"/>
      <c r="C2144" s="17"/>
      <c r="D2144" s="10"/>
      <c r="E2144" s="10"/>
      <c r="F2144" s="10"/>
      <c r="G2144" s="10"/>
      <c r="H2144" s="10"/>
      <c r="I2144" s="10"/>
      <c r="J2144" s="2" t="s">
        <v>32</v>
      </c>
      <c r="K2144" s="2" t="s">
        <v>189</v>
      </c>
      <c r="L2144" s="2" t="s">
        <v>26</v>
      </c>
      <c r="M2144" s="2" t="s">
        <v>31</v>
      </c>
      <c r="N2144" s="3">
        <v>353930.23999999999</v>
      </c>
      <c r="O2144" s="3">
        <v>88482.559999999998</v>
      </c>
      <c r="P2144" s="3">
        <v>442412.79999999999</v>
      </c>
      <c r="Q2144" s="12"/>
      <c r="R2144" s="12"/>
      <c r="S2144" s="13"/>
      <c r="T2144" s="17"/>
      <c r="U2144" s="17"/>
    </row>
    <row r="2145" spans="1:21" ht="29" x14ac:dyDescent="0.35">
      <c r="A2145" s="10">
        <v>373</v>
      </c>
      <c r="B2145" s="11" t="s">
        <v>18</v>
      </c>
      <c r="C2145" s="17" t="s">
        <v>2896</v>
      </c>
      <c r="D2145" s="10" t="s">
        <v>49</v>
      </c>
      <c r="E2145" s="10" t="s">
        <v>43</v>
      </c>
      <c r="F2145" s="10" t="s">
        <v>3018</v>
      </c>
      <c r="G2145" s="10" t="s">
        <v>3019</v>
      </c>
      <c r="H2145" s="10" t="s">
        <v>3020</v>
      </c>
      <c r="I2145" s="10">
        <v>5</v>
      </c>
      <c r="J2145" s="2" t="s">
        <v>24</v>
      </c>
      <c r="K2145" s="2" t="s">
        <v>3021</v>
      </c>
      <c r="L2145" s="2" t="s">
        <v>26</v>
      </c>
      <c r="M2145" s="2" t="s">
        <v>31</v>
      </c>
      <c r="N2145" s="3">
        <v>332243.77</v>
      </c>
      <c r="O2145" s="3">
        <v>83060.95</v>
      </c>
      <c r="P2145" s="3">
        <v>415304.72</v>
      </c>
      <c r="Q2145" s="12">
        <v>1461953.72</v>
      </c>
      <c r="R2145" s="12">
        <v>1827442.18</v>
      </c>
      <c r="S2145" s="13" t="s">
        <v>3022</v>
      </c>
      <c r="T2145" s="17" t="s">
        <v>2927</v>
      </c>
      <c r="U2145" s="17" t="s">
        <v>418</v>
      </c>
    </row>
    <row r="2146" spans="1:21" ht="43.5" x14ac:dyDescent="0.35">
      <c r="A2146" s="10"/>
      <c r="B2146" s="11"/>
      <c r="C2146" s="17"/>
      <c r="D2146" s="10"/>
      <c r="E2146" s="10"/>
      <c r="F2146" s="10"/>
      <c r="G2146" s="10"/>
      <c r="H2146" s="10"/>
      <c r="I2146" s="10"/>
      <c r="J2146" s="2" t="s">
        <v>32</v>
      </c>
      <c r="K2146" s="2" t="s">
        <v>625</v>
      </c>
      <c r="L2146" s="2" t="s">
        <v>36</v>
      </c>
      <c r="M2146" s="2" t="s">
        <v>31</v>
      </c>
      <c r="N2146" s="3">
        <v>236178.23</v>
      </c>
      <c r="O2146" s="3">
        <v>59044.56</v>
      </c>
      <c r="P2146" s="3">
        <v>295222.78999999998</v>
      </c>
      <c r="Q2146" s="12"/>
      <c r="R2146" s="12"/>
      <c r="S2146" s="13"/>
      <c r="T2146" s="17"/>
      <c r="U2146" s="17"/>
    </row>
    <row r="2147" spans="1:21" ht="72.5" x14ac:dyDescent="0.35">
      <c r="A2147" s="10"/>
      <c r="B2147" s="11"/>
      <c r="C2147" s="17"/>
      <c r="D2147" s="10"/>
      <c r="E2147" s="10"/>
      <c r="F2147" s="10"/>
      <c r="G2147" s="10"/>
      <c r="H2147" s="10"/>
      <c r="I2147" s="10"/>
      <c r="J2147" s="2" t="s">
        <v>32</v>
      </c>
      <c r="K2147" s="2" t="s">
        <v>997</v>
      </c>
      <c r="L2147" s="2" t="s">
        <v>26</v>
      </c>
      <c r="M2147" s="2" t="s">
        <v>31</v>
      </c>
      <c r="N2147" s="3">
        <v>295748.24</v>
      </c>
      <c r="O2147" s="3">
        <v>73937.070000000007</v>
      </c>
      <c r="P2147" s="3">
        <v>369685.31</v>
      </c>
      <c r="Q2147" s="12"/>
      <c r="R2147" s="12"/>
      <c r="S2147" s="13"/>
      <c r="T2147" s="17"/>
      <c r="U2147" s="17"/>
    </row>
    <row r="2148" spans="1:21" ht="72.5" x14ac:dyDescent="0.35">
      <c r="A2148" s="10"/>
      <c r="B2148" s="11"/>
      <c r="C2148" s="17"/>
      <c r="D2148" s="10"/>
      <c r="E2148" s="10"/>
      <c r="F2148" s="10"/>
      <c r="G2148" s="10"/>
      <c r="H2148" s="10"/>
      <c r="I2148" s="10"/>
      <c r="J2148" s="2" t="s">
        <v>32</v>
      </c>
      <c r="K2148" s="2" t="s">
        <v>3000</v>
      </c>
      <c r="L2148" s="2" t="s">
        <v>38</v>
      </c>
      <c r="M2148" s="2" t="s">
        <v>39</v>
      </c>
      <c r="N2148" s="3">
        <v>289475.48</v>
      </c>
      <c r="O2148" s="3">
        <v>72368.88</v>
      </c>
      <c r="P2148" s="3">
        <v>361844.36</v>
      </c>
      <c r="Q2148" s="12"/>
      <c r="R2148" s="12"/>
      <c r="S2148" s="13"/>
      <c r="T2148" s="17"/>
      <c r="U2148" s="17"/>
    </row>
    <row r="2149" spans="1:21" ht="43.5" x14ac:dyDescent="0.35">
      <c r="A2149" s="10"/>
      <c r="B2149" s="11"/>
      <c r="C2149" s="17"/>
      <c r="D2149" s="10"/>
      <c r="E2149" s="10"/>
      <c r="F2149" s="10"/>
      <c r="G2149" s="10"/>
      <c r="H2149" s="10"/>
      <c r="I2149" s="10"/>
      <c r="J2149" s="2" t="s">
        <v>32</v>
      </c>
      <c r="K2149" s="2" t="s">
        <v>3023</v>
      </c>
      <c r="L2149" s="2" t="s">
        <v>34</v>
      </c>
      <c r="M2149" s="2" t="s">
        <v>31</v>
      </c>
      <c r="N2149" s="3">
        <v>308308</v>
      </c>
      <c r="O2149" s="3">
        <v>77077</v>
      </c>
      <c r="P2149" s="3">
        <v>385385</v>
      </c>
      <c r="Q2149" s="12"/>
      <c r="R2149" s="12"/>
      <c r="S2149" s="13"/>
      <c r="T2149" s="17"/>
      <c r="U2149" s="17"/>
    </row>
    <row r="2150" spans="1:21" ht="72.5" x14ac:dyDescent="0.35">
      <c r="A2150" s="10">
        <v>374</v>
      </c>
      <c r="B2150" s="11" t="s">
        <v>18</v>
      </c>
      <c r="C2150" s="17" t="s">
        <v>2896</v>
      </c>
      <c r="D2150" s="10" t="s">
        <v>49</v>
      </c>
      <c r="E2150" s="10" t="s">
        <v>43</v>
      </c>
      <c r="F2150" s="10" t="s">
        <v>3024</v>
      </c>
      <c r="G2150" s="10" t="s">
        <v>3025</v>
      </c>
      <c r="H2150" s="10" t="s">
        <v>3026</v>
      </c>
      <c r="I2150" s="10">
        <v>4</v>
      </c>
      <c r="J2150" s="2" t="s">
        <v>24</v>
      </c>
      <c r="K2150" s="2" t="s">
        <v>997</v>
      </c>
      <c r="L2150" s="2" t="s">
        <v>26</v>
      </c>
      <c r="M2150" s="2" t="s">
        <v>31</v>
      </c>
      <c r="N2150" s="3">
        <v>415215.2</v>
      </c>
      <c r="O2150" s="3">
        <v>103803.8</v>
      </c>
      <c r="P2150" s="3">
        <v>519019</v>
      </c>
      <c r="Q2150" s="12">
        <v>1449420.49</v>
      </c>
      <c r="R2150" s="12">
        <v>1811775.62</v>
      </c>
      <c r="S2150" s="13" t="s">
        <v>3027</v>
      </c>
      <c r="T2150" s="17" t="s">
        <v>3028</v>
      </c>
      <c r="U2150" s="17" t="s">
        <v>1802</v>
      </c>
    </row>
    <row r="2151" spans="1:21" ht="43.5" x14ac:dyDescent="0.35">
      <c r="A2151" s="10"/>
      <c r="B2151" s="11"/>
      <c r="C2151" s="17"/>
      <c r="D2151" s="10"/>
      <c r="E2151" s="10"/>
      <c r="F2151" s="10"/>
      <c r="G2151" s="10"/>
      <c r="H2151" s="10"/>
      <c r="I2151" s="10"/>
      <c r="J2151" s="2" t="s">
        <v>32</v>
      </c>
      <c r="K2151" s="2" t="s">
        <v>625</v>
      </c>
      <c r="L2151" s="2" t="s">
        <v>36</v>
      </c>
      <c r="M2151" s="2" t="s">
        <v>31</v>
      </c>
      <c r="N2151" s="3">
        <v>324417.55</v>
      </c>
      <c r="O2151" s="3">
        <v>81104.39</v>
      </c>
      <c r="P2151" s="3">
        <v>405521.94</v>
      </c>
      <c r="Q2151" s="12"/>
      <c r="R2151" s="12"/>
      <c r="S2151" s="13"/>
      <c r="T2151" s="17"/>
      <c r="U2151" s="17"/>
    </row>
    <row r="2152" spans="1:21" ht="43.5" x14ac:dyDescent="0.35">
      <c r="A2152" s="10"/>
      <c r="B2152" s="11"/>
      <c r="C2152" s="17"/>
      <c r="D2152" s="10"/>
      <c r="E2152" s="10"/>
      <c r="F2152" s="10"/>
      <c r="G2152" s="10"/>
      <c r="H2152" s="10"/>
      <c r="I2152" s="10"/>
      <c r="J2152" s="2" t="s">
        <v>32</v>
      </c>
      <c r="K2152" s="2" t="s">
        <v>659</v>
      </c>
      <c r="L2152" s="2" t="s">
        <v>34</v>
      </c>
      <c r="M2152" s="2" t="s">
        <v>31</v>
      </c>
      <c r="N2152" s="3">
        <v>428240.27</v>
      </c>
      <c r="O2152" s="3">
        <v>107060.07</v>
      </c>
      <c r="P2152" s="3">
        <v>535300.34</v>
      </c>
      <c r="Q2152" s="12"/>
      <c r="R2152" s="12"/>
      <c r="S2152" s="13"/>
      <c r="T2152" s="17"/>
      <c r="U2152" s="17"/>
    </row>
    <row r="2153" spans="1:21" ht="29" x14ac:dyDescent="0.35">
      <c r="A2153" s="10"/>
      <c r="B2153" s="11"/>
      <c r="C2153" s="17"/>
      <c r="D2153" s="10"/>
      <c r="E2153" s="10"/>
      <c r="F2153" s="10"/>
      <c r="G2153" s="10"/>
      <c r="H2153" s="10"/>
      <c r="I2153" s="10"/>
      <c r="J2153" s="2" t="s">
        <v>32</v>
      </c>
      <c r="K2153" s="2" t="s">
        <v>662</v>
      </c>
      <c r="L2153" s="2" t="s">
        <v>38</v>
      </c>
      <c r="M2153" s="2" t="s">
        <v>39</v>
      </c>
      <c r="N2153" s="3">
        <v>281547.46999999997</v>
      </c>
      <c r="O2153" s="3">
        <v>70386.87</v>
      </c>
      <c r="P2153" s="3">
        <v>351934.34</v>
      </c>
      <c r="Q2153" s="12"/>
      <c r="R2153" s="12"/>
      <c r="S2153" s="13"/>
      <c r="T2153" s="17"/>
      <c r="U2153" s="17"/>
    </row>
    <row r="2154" spans="1:21" ht="58" x14ac:dyDescent="0.35">
      <c r="A2154" s="10">
        <v>375</v>
      </c>
      <c r="B2154" s="11" t="s">
        <v>18</v>
      </c>
      <c r="C2154" s="17" t="s">
        <v>2896</v>
      </c>
      <c r="D2154" s="10" t="s">
        <v>49</v>
      </c>
      <c r="E2154" s="10" t="s">
        <v>43</v>
      </c>
      <c r="F2154" s="10" t="s">
        <v>3029</v>
      </c>
      <c r="G2154" s="10" t="s">
        <v>3030</v>
      </c>
      <c r="H2154" s="10" t="s">
        <v>3031</v>
      </c>
      <c r="I2154" s="10">
        <v>4</v>
      </c>
      <c r="J2154" s="2" t="s">
        <v>24</v>
      </c>
      <c r="K2154" s="2" t="s">
        <v>317</v>
      </c>
      <c r="L2154" s="2" t="s">
        <v>36</v>
      </c>
      <c r="M2154" s="2" t="s">
        <v>31</v>
      </c>
      <c r="N2154" s="3">
        <v>309026.48</v>
      </c>
      <c r="O2154" s="3">
        <v>77256.62</v>
      </c>
      <c r="P2154" s="3">
        <v>386283.1</v>
      </c>
      <c r="Q2154" s="12">
        <v>903251.12</v>
      </c>
      <c r="R2154" s="12">
        <v>1129063.8999999999</v>
      </c>
      <c r="S2154" s="13" t="s">
        <v>3032</v>
      </c>
      <c r="T2154" s="17" t="s">
        <v>2975</v>
      </c>
      <c r="U2154" s="17" t="s">
        <v>1809</v>
      </c>
    </row>
    <row r="2155" spans="1:21" ht="29" x14ac:dyDescent="0.35">
      <c r="A2155" s="10"/>
      <c r="B2155" s="11"/>
      <c r="C2155" s="17"/>
      <c r="D2155" s="10"/>
      <c r="E2155" s="10"/>
      <c r="F2155" s="10"/>
      <c r="G2155" s="10"/>
      <c r="H2155" s="10"/>
      <c r="I2155" s="10"/>
      <c r="J2155" s="2" t="s">
        <v>32</v>
      </c>
      <c r="K2155" s="2" t="s">
        <v>318</v>
      </c>
      <c r="L2155" s="2" t="s">
        <v>38</v>
      </c>
      <c r="M2155" s="2" t="s">
        <v>39</v>
      </c>
      <c r="N2155" s="3">
        <v>274365.12</v>
      </c>
      <c r="O2155" s="3">
        <v>68591.28</v>
      </c>
      <c r="P2155" s="3">
        <v>342956.4</v>
      </c>
      <c r="Q2155" s="12"/>
      <c r="R2155" s="12"/>
      <c r="S2155" s="13"/>
      <c r="T2155" s="17"/>
      <c r="U2155" s="17"/>
    </row>
    <row r="2156" spans="1:21" ht="72.5" x14ac:dyDescent="0.35">
      <c r="A2156" s="10"/>
      <c r="B2156" s="11"/>
      <c r="C2156" s="17"/>
      <c r="D2156" s="10"/>
      <c r="E2156" s="10"/>
      <c r="F2156" s="10"/>
      <c r="G2156" s="10"/>
      <c r="H2156" s="10"/>
      <c r="I2156" s="10"/>
      <c r="J2156" s="2" t="s">
        <v>32</v>
      </c>
      <c r="K2156" s="2" t="s">
        <v>544</v>
      </c>
      <c r="L2156" s="2" t="s">
        <v>26</v>
      </c>
      <c r="M2156" s="2" t="s">
        <v>31</v>
      </c>
      <c r="N2156" s="3">
        <v>159929.76</v>
      </c>
      <c r="O2156" s="3">
        <v>39982.44</v>
      </c>
      <c r="P2156" s="3">
        <v>199912.2</v>
      </c>
      <c r="Q2156" s="12"/>
      <c r="R2156" s="12"/>
      <c r="S2156" s="13"/>
      <c r="T2156" s="17"/>
      <c r="U2156" s="17"/>
    </row>
    <row r="2157" spans="1:21" ht="72.5" x14ac:dyDescent="0.35">
      <c r="A2157" s="10"/>
      <c r="B2157" s="11"/>
      <c r="C2157" s="17"/>
      <c r="D2157" s="10"/>
      <c r="E2157" s="10"/>
      <c r="F2157" s="10"/>
      <c r="G2157" s="10"/>
      <c r="H2157" s="10"/>
      <c r="I2157" s="10"/>
      <c r="J2157" s="2" t="s">
        <v>32</v>
      </c>
      <c r="K2157" s="2" t="s">
        <v>3033</v>
      </c>
      <c r="L2157" s="2" t="s">
        <v>26</v>
      </c>
      <c r="M2157" s="2" t="s">
        <v>31</v>
      </c>
      <c r="N2157" s="3">
        <v>159929.76</v>
      </c>
      <c r="O2157" s="3">
        <v>39982.44</v>
      </c>
      <c r="P2157" s="3">
        <v>199912.2</v>
      </c>
      <c r="Q2157" s="12"/>
      <c r="R2157" s="12"/>
      <c r="S2157" s="13"/>
      <c r="T2157" s="17"/>
      <c r="U2157" s="17"/>
    </row>
    <row r="2158" spans="1:21" ht="43.5" x14ac:dyDescent="0.35">
      <c r="A2158" s="10">
        <v>376</v>
      </c>
      <c r="B2158" s="11" t="s">
        <v>1013</v>
      </c>
      <c r="C2158" s="17" t="s">
        <v>3034</v>
      </c>
      <c r="D2158" s="10" t="s">
        <v>1163</v>
      </c>
      <c r="E2158" s="10" t="s">
        <v>1157</v>
      </c>
      <c r="F2158" s="10" t="s">
        <v>3035</v>
      </c>
      <c r="G2158" s="10" t="s">
        <v>3036</v>
      </c>
      <c r="H2158" s="10" t="s">
        <v>3037</v>
      </c>
      <c r="I2158" s="10">
        <v>8</v>
      </c>
      <c r="J2158" s="2" t="s">
        <v>24</v>
      </c>
      <c r="K2158" s="2" t="s">
        <v>3038</v>
      </c>
      <c r="L2158" s="2" t="s">
        <v>196</v>
      </c>
      <c r="M2158" s="2" t="s">
        <v>31</v>
      </c>
      <c r="N2158" s="3">
        <v>261760</v>
      </c>
      <c r="O2158" s="3">
        <v>65440</v>
      </c>
      <c r="P2158" s="3">
        <v>327200</v>
      </c>
      <c r="Q2158" s="12">
        <v>1115884</v>
      </c>
      <c r="R2158" s="12">
        <v>1417930</v>
      </c>
      <c r="S2158" s="13" t="s">
        <v>3039</v>
      </c>
      <c r="T2158" s="17" t="s">
        <v>2893</v>
      </c>
      <c r="U2158" s="17" t="s">
        <v>3040</v>
      </c>
    </row>
    <row r="2159" spans="1:21" ht="43.5" x14ac:dyDescent="0.35">
      <c r="A2159" s="10"/>
      <c r="B2159" s="11"/>
      <c r="C2159" s="17"/>
      <c r="D2159" s="10"/>
      <c r="E2159" s="10"/>
      <c r="F2159" s="10"/>
      <c r="G2159" s="10"/>
      <c r="H2159" s="10"/>
      <c r="I2159" s="10"/>
      <c r="J2159" s="2" t="s">
        <v>1066</v>
      </c>
      <c r="K2159" s="2" t="s">
        <v>3041</v>
      </c>
      <c r="L2159" s="2" t="s">
        <v>196</v>
      </c>
      <c r="M2159" s="2" t="s">
        <v>31</v>
      </c>
      <c r="N2159" s="3">
        <v>129220</v>
      </c>
      <c r="O2159" s="3">
        <v>55380</v>
      </c>
      <c r="P2159" s="3">
        <v>184600</v>
      </c>
      <c r="Q2159" s="12"/>
      <c r="R2159" s="12"/>
      <c r="S2159" s="13"/>
      <c r="T2159" s="17"/>
      <c r="U2159" s="17"/>
    </row>
    <row r="2160" spans="1:21" x14ac:dyDescent="0.35">
      <c r="A2160" s="10"/>
      <c r="B2160" s="11"/>
      <c r="C2160" s="17"/>
      <c r="D2160" s="10"/>
      <c r="E2160" s="10"/>
      <c r="F2160" s="10"/>
      <c r="G2160" s="10"/>
      <c r="H2160" s="10"/>
      <c r="I2160" s="10"/>
      <c r="J2160" s="2" t="s">
        <v>32</v>
      </c>
      <c r="K2160" s="2" t="s">
        <v>1959</v>
      </c>
      <c r="L2160" s="2" t="s">
        <v>1032</v>
      </c>
      <c r="M2160" s="2" t="s">
        <v>31</v>
      </c>
      <c r="N2160" s="3">
        <v>161600</v>
      </c>
      <c r="O2160" s="3">
        <v>40400</v>
      </c>
      <c r="P2160" s="3">
        <v>202000</v>
      </c>
      <c r="Q2160" s="12"/>
      <c r="R2160" s="12"/>
      <c r="S2160" s="13"/>
      <c r="T2160" s="17"/>
      <c r="U2160" s="17"/>
    </row>
    <row r="2161" spans="1:21" ht="58" x14ac:dyDescent="0.35">
      <c r="A2161" s="10"/>
      <c r="B2161" s="11"/>
      <c r="C2161" s="17"/>
      <c r="D2161" s="10"/>
      <c r="E2161" s="10"/>
      <c r="F2161" s="10"/>
      <c r="G2161" s="10"/>
      <c r="H2161" s="10"/>
      <c r="I2161" s="10"/>
      <c r="J2161" s="2" t="s">
        <v>32</v>
      </c>
      <c r="K2161" s="2" t="s">
        <v>3042</v>
      </c>
      <c r="L2161" s="2" t="s">
        <v>1061</v>
      </c>
      <c r="M2161" s="2" t="s">
        <v>31</v>
      </c>
      <c r="N2161" s="3">
        <v>177224</v>
      </c>
      <c r="O2161" s="3">
        <v>44306</v>
      </c>
      <c r="P2161" s="3">
        <v>221530</v>
      </c>
      <c r="Q2161" s="12"/>
      <c r="R2161" s="12"/>
      <c r="S2161" s="13"/>
      <c r="T2161" s="17"/>
      <c r="U2161" s="17"/>
    </row>
    <row r="2162" spans="1:21" x14ac:dyDescent="0.35">
      <c r="A2162" s="10"/>
      <c r="B2162" s="11"/>
      <c r="C2162" s="17"/>
      <c r="D2162" s="10"/>
      <c r="E2162" s="10"/>
      <c r="F2162" s="10"/>
      <c r="G2162" s="10"/>
      <c r="H2162" s="10"/>
      <c r="I2162" s="10"/>
      <c r="J2162" s="2" t="s">
        <v>32</v>
      </c>
      <c r="K2162" s="2" t="s">
        <v>3043</v>
      </c>
      <c r="L2162" s="2" t="s">
        <v>1025</v>
      </c>
      <c r="M2162" s="2" t="s">
        <v>31</v>
      </c>
      <c r="N2162" s="3">
        <v>154560</v>
      </c>
      <c r="O2162" s="3">
        <v>38640</v>
      </c>
      <c r="P2162" s="3">
        <v>193200</v>
      </c>
      <c r="Q2162" s="12"/>
      <c r="R2162" s="12"/>
      <c r="S2162" s="13"/>
      <c r="T2162" s="17"/>
      <c r="U2162" s="17"/>
    </row>
    <row r="2163" spans="1:21" ht="43.5" x14ac:dyDescent="0.35">
      <c r="A2163" s="10"/>
      <c r="B2163" s="11"/>
      <c r="C2163" s="17"/>
      <c r="D2163" s="10"/>
      <c r="E2163" s="10"/>
      <c r="F2163" s="10"/>
      <c r="G2163" s="10"/>
      <c r="H2163" s="10"/>
      <c r="I2163" s="10"/>
      <c r="J2163" s="2" t="s">
        <v>32</v>
      </c>
      <c r="K2163" s="2" t="s">
        <v>167</v>
      </c>
      <c r="L2163" s="2" t="s">
        <v>69</v>
      </c>
      <c r="M2163" s="2" t="s">
        <v>31</v>
      </c>
      <c r="N2163" s="3">
        <v>123200</v>
      </c>
      <c r="O2163" s="3">
        <v>30800</v>
      </c>
      <c r="P2163" s="3">
        <v>154000</v>
      </c>
      <c r="Q2163" s="12"/>
      <c r="R2163" s="12"/>
      <c r="S2163" s="13"/>
      <c r="T2163" s="17"/>
      <c r="U2163" s="17"/>
    </row>
    <row r="2164" spans="1:21" ht="29" x14ac:dyDescent="0.35">
      <c r="A2164" s="10"/>
      <c r="B2164" s="11"/>
      <c r="C2164" s="17"/>
      <c r="D2164" s="10"/>
      <c r="E2164" s="10"/>
      <c r="F2164" s="10"/>
      <c r="G2164" s="10"/>
      <c r="H2164" s="10"/>
      <c r="I2164" s="10"/>
      <c r="J2164" s="2" t="s">
        <v>32</v>
      </c>
      <c r="K2164" s="2" t="s">
        <v>93</v>
      </c>
      <c r="L2164" s="2" t="s">
        <v>38</v>
      </c>
      <c r="M2164" s="2" t="s">
        <v>64</v>
      </c>
      <c r="N2164" s="3">
        <v>108320</v>
      </c>
      <c r="O2164" s="3">
        <v>27080</v>
      </c>
      <c r="P2164" s="3">
        <v>135400</v>
      </c>
      <c r="Q2164" s="12"/>
      <c r="R2164" s="12"/>
      <c r="S2164" s="13"/>
      <c r="T2164" s="17"/>
      <c r="U2164" s="17"/>
    </row>
    <row r="2165" spans="1:21" ht="29" x14ac:dyDescent="0.35">
      <c r="A2165" s="10"/>
      <c r="B2165" s="11"/>
      <c r="C2165" s="17"/>
      <c r="D2165" s="10"/>
      <c r="E2165" s="10"/>
      <c r="F2165" s="10"/>
      <c r="G2165" s="10"/>
      <c r="H2165" s="10"/>
      <c r="I2165" s="10"/>
      <c r="J2165" s="2" t="s">
        <v>162</v>
      </c>
      <c r="K2165" s="2" t="s">
        <v>3044</v>
      </c>
      <c r="L2165" s="2" t="s">
        <v>1061</v>
      </c>
      <c r="M2165" s="2" t="s">
        <v>31</v>
      </c>
      <c r="N2165" s="3">
        <v>0</v>
      </c>
      <c r="O2165" s="3">
        <v>0</v>
      </c>
      <c r="P2165" s="3">
        <v>0</v>
      </c>
      <c r="Q2165" s="12"/>
      <c r="R2165" s="12"/>
      <c r="S2165" s="13"/>
      <c r="T2165" s="17"/>
      <c r="U2165" s="17"/>
    </row>
    <row r="2166" spans="1:21" ht="58" x14ac:dyDescent="0.35">
      <c r="A2166" s="10">
        <v>377</v>
      </c>
      <c r="B2166" s="11" t="s">
        <v>1013</v>
      </c>
      <c r="C2166" s="17" t="s">
        <v>3034</v>
      </c>
      <c r="D2166" s="10" t="s">
        <v>49</v>
      </c>
      <c r="E2166" s="10" t="s">
        <v>1015</v>
      </c>
      <c r="F2166" s="10" t="s">
        <v>3045</v>
      </c>
      <c r="G2166" s="10" t="s">
        <v>3046</v>
      </c>
      <c r="H2166" s="10" t="s">
        <v>3047</v>
      </c>
      <c r="I2166" s="10">
        <v>9</v>
      </c>
      <c r="J2166" s="2" t="s">
        <v>24</v>
      </c>
      <c r="K2166" s="2" t="s">
        <v>3048</v>
      </c>
      <c r="L2166" s="2" t="s">
        <v>1061</v>
      </c>
      <c r="M2166" s="2" t="s">
        <v>31</v>
      </c>
      <c r="N2166" s="3">
        <v>294443.2</v>
      </c>
      <c r="O2166" s="3">
        <v>73610.8</v>
      </c>
      <c r="P2166" s="3">
        <v>368054</v>
      </c>
      <c r="Q2166" s="12">
        <v>1243532.7</v>
      </c>
      <c r="R2166" s="12">
        <v>1596839</v>
      </c>
      <c r="S2166" s="13" t="s">
        <v>3049</v>
      </c>
      <c r="T2166" s="17" t="s">
        <v>2893</v>
      </c>
      <c r="U2166" s="17" t="s">
        <v>3040</v>
      </c>
    </row>
    <row r="2167" spans="1:21" ht="29" x14ac:dyDescent="0.35">
      <c r="A2167" s="10"/>
      <c r="B2167" s="11"/>
      <c r="C2167" s="17"/>
      <c r="D2167" s="10"/>
      <c r="E2167" s="10"/>
      <c r="F2167" s="10"/>
      <c r="G2167" s="10"/>
      <c r="H2167" s="10"/>
      <c r="I2167" s="10"/>
      <c r="J2167" s="2" t="s">
        <v>32</v>
      </c>
      <c r="K2167" s="2" t="s">
        <v>1692</v>
      </c>
      <c r="L2167" s="2" t="s">
        <v>1032</v>
      </c>
      <c r="M2167" s="2" t="s">
        <v>31</v>
      </c>
      <c r="N2167" s="3">
        <v>157640</v>
      </c>
      <c r="O2167" s="3">
        <v>39410</v>
      </c>
      <c r="P2167" s="3">
        <v>197050</v>
      </c>
      <c r="Q2167" s="12"/>
      <c r="R2167" s="12"/>
      <c r="S2167" s="13"/>
      <c r="T2167" s="17"/>
      <c r="U2167" s="17"/>
    </row>
    <row r="2168" spans="1:21" ht="29" x14ac:dyDescent="0.35">
      <c r="A2168" s="10"/>
      <c r="B2168" s="11"/>
      <c r="C2168" s="17"/>
      <c r="D2168" s="10"/>
      <c r="E2168" s="10"/>
      <c r="F2168" s="10"/>
      <c r="G2168" s="10"/>
      <c r="H2168" s="10"/>
      <c r="I2168" s="10"/>
      <c r="J2168" s="2" t="s">
        <v>32</v>
      </c>
      <c r="K2168" s="2" t="s">
        <v>3050</v>
      </c>
      <c r="L2168" s="2" t="s">
        <v>1078</v>
      </c>
      <c r="M2168" s="2" t="s">
        <v>31</v>
      </c>
      <c r="N2168" s="3">
        <v>162040</v>
      </c>
      <c r="O2168" s="3">
        <v>40510</v>
      </c>
      <c r="P2168" s="3">
        <v>202550</v>
      </c>
      <c r="Q2168" s="12"/>
      <c r="R2168" s="12"/>
      <c r="S2168" s="13"/>
      <c r="T2168" s="17"/>
      <c r="U2168" s="17"/>
    </row>
    <row r="2169" spans="1:21" ht="58" x14ac:dyDescent="0.35">
      <c r="A2169" s="10"/>
      <c r="B2169" s="11"/>
      <c r="C2169" s="17"/>
      <c r="D2169" s="10"/>
      <c r="E2169" s="10"/>
      <c r="F2169" s="10"/>
      <c r="G2169" s="10"/>
      <c r="H2169" s="10"/>
      <c r="I2169" s="10"/>
      <c r="J2169" s="2" t="s">
        <v>32</v>
      </c>
      <c r="K2169" s="2" t="s">
        <v>3051</v>
      </c>
      <c r="L2169" s="2" t="s">
        <v>1020</v>
      </c>
      <c r="M2169" s="2" t="s">
        <v>31</v>
      </c>
      <c r="N2169" s="3">
        <v>140944</v>
      </c>
      <c r="O2169" s="3">
        <v>35236</v>
      </c>
      <c r="P2169" s="3">
        <v>176180</v>
      </c>
      <c r="Q2169" s="12"/>
      <c r="R2169" s="12"/>
      <c r="S2169" s="13"/>
      <c r="T2169" s="17"/>
      <c r="U2169" s="17"/>
    </row>
    <row r="2170" spans="1:21" ht="43.5" x14ac:dyDescent="0.35">
      <c r="A2170" s="10"/>
      <c r="B2170" s="11"/>
      <c r="C2170" s="17"/>
      <c r="D2170" s="10"/>
      <c r="E2170" s="10"/>
      <c r="F2170" s="10"/>
      <c r="G2170" s="10"/>
      <c r="H2170" s="10"/>
      <c r="I2170" s="10"/>
      <c r="J2170" s="2" t="s">
        <v>32</v>
      </c>
      <c r="K2170" s="2" t="s">
        <v>3052</v>
      </c>
      <c r="L2170" s="2" t="s">
        <v>1027</v>
      </c>
      <c r="M2170" s="2" t="s">
        <v>31</v>
      </c>
      <c r="N2170" s="3">
        <v>138936</v>
      </c>
      <c r="O2170" s="3">
        <v>34734</v>
      </c>
      <c r="P2170" s="3">
        <v>173670</v>
      </c>
      <c r="Q2170" s="12"/>
      <c r="R2170" s="12"/>
      <c r="S2170" s="13"/>
      <c r="T2170" s="17"/>
      <c r="U2170" s="17"/>
    </row>
    <row r="2171" spans="1:21" ht="29" x14ac:dyDescent="0.35">
      <c r="A2171" s="10"/>
      <c r="B2171" s="11"/>
      <c r="C2171" s="17"/>
      <c r="D2171" s="10"/>
      <c r="E2171" s="10"/>
      <c r="F2171" s="10"/>
      <c r="G2171" s="10"/>
      <c r="H2171" s="10"/>
      <c r="I2171" s="10"/>
      <c r="J2171" s="2" t="s">
        <v>32</v>
      </c>
      <c r="K2171" s="2" t="s">
        <v>1037</v>
      </c>
      <c r="L2171" s="2" t="s">
        <v>38</v>
      </c>
      <c r="M2171" s="2" t="s">
        <v>39</v>
      </c>
      <c r="N2171" s="3">
        <v>111960</v>
      </c>
      <c r="O2171" s="3">
        <v>27990</v>
      </c>
      <c r="P2171" s="3">
        <v>139950</v>
      </c>
      <c r="Q2171" s="12"/>
      <c r="R2171" s="12"/>
      <c r="S2171" s="13"/>
      <c r="T2171" s="17"/>
      <c r="U2171" s="17"/>
    </row>
    <row r="2172" spans="1:21" ht="58" x14ac:dyDescent="0.35">
      <c r="A2172" s="10"/>
      <c r="B2172" s="11"/>
      <c r="C2172" s="17"/>
      <c r="D2172" s="10"/>
      <c r="E2172" s="10"/>
      <c r="F2172" s="10"/>
      <c r="G2172" s="10"/>
      <c r="H2172" s="10"/>
      <c r="I2172" s="10"/>
      <c r="J2172" s="2" t="s">
        <v>32</v>
      </c>
      <c r="K2172" s="2" t="s">
        <v>488</v>
      </c>
      <c r="L2172" s="2" t="s">
        <v>38</v>
      </c>
      <c r="M2172" s="2" t="s">
        <v>39</v>
      </c>
      <c r="N2172" s="3">
        <v>91175</v>
      </c>
      <c r="O2172" s="3">
        <v>39075</v>
      </c>
      <c r="P2172" s="3">
        <v>130250</v>
      </c>
      <c r="Q2172" s="12"/>
      <c r="R2172" s="12"/>
      <c r="S2172" s="13"/>
      <c r="T2172" s="17"/>
      <c r="U2172" s="17"/>
    </row>
    <row r="2173" spans="1:21" ht="43.5" x14ac:dyDescent="0.35">
      <c r="A2173" s="10"/>
      <c r="B2173" s="11"/>
      <c r="C2173" s="17"/>
      <c r="D2173" s="10"/>
      <c r="E2173" s="10"/>
      <c r="F2173" s="10"/>
      <c r="G2173" s="10"/>
      <c r="H2173" s="10"/>
      <c r="I2173" s="10"/>
      <c r="J2173" s="2" t="s">
        <v>1066</v>
      </c>
      <c r="K2173" s="2" t="s">
        <v>1024</v>
      </c>
      <c r="L2173" s="2" t="s">
        <v>1025</v>
      </c>
      <c r="M2173" s="2" t="s">
        <v>31</v>
      </c>
      <c r="N2173" s="3">
        <v>146394.5</v>
      </c>
      <c r="O2173" s="3">
        <v>62740.5</v>
      </c>
      <c r="P2173" s="3">
        <v>209135</v>
      </c>
      <c r="Q2173" s="12"/>
      <c r="R2173" s="12"/>
      <c r="S2173" s="13"/>
      <c r="T2173" s="17"/>
      <c r="U2173" s="17"/>
    </row>
    <row r="2174" spans="1:21" ht="29" x14ac:dyDescent="0.35">
      <c r="A2174" s="10"/>
      <c r="B2174" s="11"/>
      <c r="C2174" s="17"/>
      <c r="D2174" s="10"/>
      <c r="E2174" s="10"/>
      <c r="F2174" s="10"/>
      <c r="G2174" s="10"/>
      <c r="H2174" s="10"/>
      <c r="I2174" s="10"/>
      <c r="J2174" s="2" t="s">
        <v>162</v>
      </c>
      <c r="K2174" s="2" t="s">
        <v>3053</v>
      </c>
      <c r="L2174" s="2" t="s">
        <v>1027</v>
      </c>
      <c r="M2174" s="2" t="s">
        <v>31</v>
      </c>
      <c r="N2174" s="3">
        <v>0</v>
      </c>
      <c r="O2174" s="3">
        <v>0</v>
      </c>
      <c r="P2174" s="3">
        <v>0</v>
      </c>
      <c r="Q2174" s="12"/>
      <c r="R2174" s="12"/>
      <c r="S2174" s="13"/>
      <c r="T2174" s="17"/>
      <c r="U2174" s="17"/>
    </row>
    <row r="2175" spans="1:21" ht="29" x14ac:dyDescent="0.35">
      <c r="A2175" s="10">
        <v>378</v>
      </c>
      <c r="B2175" s="11" t="s">
        <v>1013</v>
      </c>
      <c r="C2175" s="17" t="s">
        <v>3034</v>
      </c>
      <c r="D2175" s="10" t="s">
        <v>440</v>
      </c>
      <c r="E2175" s="10" t="s">
        <v>1038</v>
      </c>
      <c r="F2175" s="10" t="s">
        <v>3054</v>
      </c>
      <c r="G2175" s="10" t="s">
        <v>3055</v>
      </c>
      <c r="H2175" s="10" t="s">
        <v>3056</v>
      </c>
      <c r="I2175" s="10">
        <v>12</v>
      </c>
      <c r="J2175" s="2" t="s">
        <v>24</v>
      </c>
      <c r="K2175" s="2" t="s">
        <v>3057</v>
      </c>
      <c r="L2175" s="2" t="s">
        <v>1061</v>
      </c>
      <c r="M2175" s="2" t="s">
        <v>31</v>
      </c>
      <c r="N2175" s="3">
        <v>169657.60000000001</v>
      </c>
      <c r="O2175" s="3">
        <v>42414.400000000001</v>
      </c>
      <c r="P2175" s="3">
        <v>212072</v>
      </c>
      <c r="Q2175" s="12">
        <v>1300274.2</v>
      </c>
      <c r="R2175" s="12">
        <v>1681884</v>
      </c>
      <c r="S2175" s="13" t="s">
        <v>3058</v>
      </c>
      <c r="T2175" s="17" t="s">
        <v>2893</v>
      </c>
      <c r="U2175" s="17" t="s">
        <v>3040</v>
      </c>
    </row>
    <row r="2176" spans="1:21" ht="72.5" x14ac:dyDescent="0.35">
      <c r="A2176" s="10"/>
      <c r="B2176" s="11"/>
      <c r="C2176" s="17"/>
      <c r="D2176" s="10"/>
      <c r="E2176" s="10"/>
      <c r="F2176" s="10"/>
      <c r="G2176" s="10"/>
      <c r="H2176" s="10"/>
      <c r="I2176" s="10"/>
      <c r="J2176" s="2" t="s">
        <v>32</v>
      </c>
      <c r="K2176" s="2" t="s">
        <v>3059</v>
      </c>
      <c r="L2176" s="2" t="s">
        <v>1061</v>
      </c>
      <c r="M2176" s="2" t="s">
        <v>31</v>
      </c>
      <c r="N2176" s="3">
        <v>114654.39999999999</v>
      </c>
      <c r="O2176" s="3">
        <v>28663.599999999999</v>
      </c>
      <c r="P2176" s="3">
        <v>143318</v>
      </c>
      <c r="Q2176" s="12"/>
      <c r="R2176" s="12"/>
      <c r="S2176" s="13"/>
      <c r="T2176" s="17"/>
      <c r="U2176" s="17"/>
    </row>
    <row r="2177" spans="1:21" ht="72.5" x14ac:dyDescent="0.35">
      <c r="A2177" s="10"/>
      <c r="B2177" s="11"/>
      <c r="C2177" s="17"/>
      <c r="D2177" s="10"/>
      <c r="E2177" s="10"/>
      <c r="F2177" s="10"/>
      <c r="G2177" s="10"/>
      <c r="H2177" s="10"/>
      <c r="I2177" s="10"/>
      <c r="J2177" s="2" t="s">
        <v>32</v>
      </c>
      <c r="K2177" s="2" t="s">
        <v>3060</v>
      </c>
      <c r="L2177" s="2" t="s">
        <v>1049</v>
      </c>
      <c r="M2177" s="2" t="s">
        <v>31</v>
      </c>
      <c r="N2177" s="3">
        <v>118944</v>
      </c>
      <c r="O2177" s="3">
        <v>29736</v>
      </c>
      <c r="P2177" s="3">
        <v>148680</v>
      </c>
      <c r="Q2177" s="12"/>
      <c r="R2177" s="12"/>
      <c r="S2177" s="13"/>
      <c r="T2177" s="17"/>
      <c r="U2177" s="17"/>
    </row>
    <row r="2178" spans="1:21" ht="29" x14ac:dyDescent="0.35">
      <c r="A2178" s="10"/>
      <c r="B2178" s="11"/>
      <c r="C2178" s="17"/>
      <c r="D2178" s="10"/>
      <c r="E2178" s="10"/>
      <c r="F2178" s="10"/>
      <c r="G2178" s="10"/>
      <c r="H2178" s="10"/>
      <c r="I2178" s="10"/>
      <c r="J2178" s="2" t="s">
        <v>32</v>
      </c>
      <c r="K2178" s="2" t="s">
        <v>3061</v>
      </c>
      <c r="L2178" s="2" t="s">
        <v>1049</v>
      </c>
      <c r="M2178" s="2" t="s">
        <v>31</v>
      </c>
      <c r="N2178" s="3">
        <v>84979.199999999997</v>
      </c>
      <c r="O2178" s="3">
        <v>21244.799999999999</v>
      </c>
      <c r="P2178" s="3">
        <v>106224</v>
      </c>
      <c r="Q2178" s="12"/>
      <c r="R2178" s="12"/>
      <c r="S2178" s="13"/>
      <c r="T2178" s="17"/>
      <c r="U2178" s="17"/>
    </row>
    <row r="2179" spans="1:21" ht="87" x14ac:dyDescent="0.35">
      <c r="A2179" s="10"/>
      <c r="B2179" s="11"/>
      <c r="C2179" s="17"/>
      <c r="D2179" s="10"/>
      <c r="E2179" s="10"/>
      <c r="F2179" s="10"/>
      <c r="G2179" s="10"/>
      <c r="H2179" s="10"/>
      <c r="I2179" s="10"/>
      <c r="J2179" s="2" t="s">
        <v>32</v>
      </c>
      <c r="K2179" s="2" t="s">
        <v>3062</v>
      </c>
      <c r="L2179" s="2" t="s">
        <v>1145</v>
      </c>
      <c r="M2179" s="2" t="s">
        <v>31</v>
      </c>
      <c r="N2179" s="3">
        <v>153342</v>
      </c>
      <c r="O2179" s="3">
        <v>65718</v>
      </c>
      <c r="P2179" s="3">
        <v>219060</v>
      </c>
      <c r="Q2179" s="12"/>
      <c r="R2179" s="12"/>
      <c r="S2179" s="13"/>
      <c r="T2179" s="17"/>
      <c r="U2179" s="17"/>
    </row>
    <row r="2180" spans="1:21" ht="29" x14ac:dyDescent="0.35">
      <c r="A2180" s="10"/>
      <c r="B2180" s="11"/>
      <c r="C2180" s="17"/>
      <c r="D2180" s="10"/>
      <c r="E2180" s="10"/>
      <c r="F2180" s="10"/>
      <c r="G2180" s="10"/>
      <c r="H2180" s="10"/>
      <c r="I2180" s="10"/>
      <c r="J2180" s="2" t="s">
        <v>32</v>
      </c>
      <c r="K2180" s="2" t="s">
        <v>65</v>
      </c>
      <c r="L2180" s="2" t="s">
        <v>38</v>
      </c>
      <c r="M2180" s="2" t="s">
        <v>39</v>
      </c>
      <c r="N2180" s="3">
        <v>177136</v>
      </c>
      <c r="O2180" s="3">
        <v>44284</v>
      </c>
      <c r="P2180" s="3">
        <v>221420</v>
      </c>
      <c r="Q2180" s="12"/>
      <c r="R2180" s="12"/>
      <c r="S2180" s="13"/>
      <c r="T2180" s="17"/>
      <c r="U2180" s="17"/>
    </row>
    <row r="2181" spans="1:21" ht="58" x14ac:dyDescent="0.35">
      <c r="A2181" s="10"/>
      <c r="B2181" s="11"/>
      <c r="C2181" s="17"/>
      <c r="D2181" s="10"/>
      <c r="E2181" s="10"/>
      <c r="F2181" s="10"/>
      <c r="G2181" s="10"/>
      <c r="H2181" s="10"/>
      <c r="I2181" s="10"/>
      <c r="J2181" s="2" t="s">
        <v>32</v>
      </c>
      <c r="K2181" s="2" t="s">
        <v>3063</v>
      </c>
      <c r="L2181" s="2" t="s">
        <v>1020</v>
      </c>
      <c r="M2181" s="2" t="s">
        <v>31</v>
      </c>
      <c r="N2181" s="3">
        <v>156336</v>
      </c>
      <c r="O2181" s="3">
        <v>39084</v>
      </c>
      <c r="P2181" s="3">
        <v>195420</v>
      </c>
      <c r="Q2181" s="12"/>
      <c r="R2181" s="12"/>
      <c r="S2181" s="13"/>
      <c r="T2181" s="17"/>
      <c r="U2181" s="17"/>
    </row>
    <row r="2182" spans="1:21" ht="43.5" x14ac:dyDescent="0.35">
      <c r="A2182" s="10"/>
      <c r="B2182" s="11"/>
      <c r="C2182" s="17"/>
      <c r="D2182" s="10"/>
      <c r="E2182" s="10"/>
      <c r="F2182" s="10"/>
      <c r="G2182" s="10"/>
      <c r="H2182" s="10"/>
      <c r="I2182" s="10"/>
      <c r="J2182" s="2" t="s">
        <v>32</v>
      </c>
      <c r="K2182" s="2" t="s">
        <v>950</v>
      </c>
      <c r="L2182" s="2" t="s">
        <v>36</v>
      </c>
      <c r="M2182" s="2" t="s">
        <v>31</v>
      </c>
      <c r="N2182" s="3">
        <v>161936</v>
      </c>
      <c r="O2182" s="3">
        <v>40484</v>
      </c>
      <c r="P2182" s="3">
        <v>202420</v>
      </c>
      <c r="Q2182" s="12"/>
      <c r="R2182" s="12"/>
      <c r="S2182" s="13"/>
      <c r="T2182" s="17"/>
      <c r="U2182" s="17"/>
    </row>
    <row r="2183" spans="1:21" ht="29" x14ac:dyDescent="0.35">
      <c r="A2183" s="10"/>
      <c r="B2183" s="11"/>
      <c r="C2183" s="17"/>
      <c r="D2183" s="10"/>
      <c r="E2183" s="10"/>
      <c r="F2183" s="10"/>
      <c r="G2183" s="10"/>
      <c r="H2183" s="10"/>
      <c r="I2183" s="10"/>
      <c r="J2183" s="2" t="s">
        <v>1066</v>
      </c>
      <c r="K2183" s="2" t="s">
        <v>2023</v>
      </c>
      <c r="L2183" s="2" t="s">
        <v>1025</v>
      </c>
      <c r="M2183" s="2" t="s">
        <v>31</v>
      </c>
      <c r="N2183" s="3">
        <v>163289</v>
      </c>
      <c r="O2183" s="3">
        <v>69981</v>
      </c>
      <c r="P2183" s="3">
        <v>233270</v>
      </c>
      <c r="Q2183" s="12"/>
      <c r="R2183" s="12"/>
      <c r="S2183" s="13"/>
      <c r="T2183" s="17"/>
      <c r="U2183" s="17"/>
    </row>
    <row r="2184" spans="1:21" ht="72.5" x14ac:dyDescent="0.35">
      <c r="A2184" s="10"/>
      <c r="B2184" s="11"/>
      <c r="C2184" s="17"/>
      <c r="D2184" s="10"/>
      <c r="E2184" s="10"/>
      <c r="F2184" s="10"/>
      <c r="G2184" s="10"/>
      <c r="H2184" s="10"/>
      <c r="I2184" s="10"/>
      <c r="J2184" s="2" t="s">
        <v>162</v>
      </c>
      <c r="K2184" s="2" t="s">
        <v>3064</v>
      </c>
      <c r="L2184" s="2" t="s">
        <v>1061</v>
      </c>
      <c r="M2184" s="2" t="s">
        <v>31</v>
      </c>
      <c r="N2184" s="3">
        <v>0</v>
      </c>
      <c r="O2184" s="3">
        <v>0</v>
      </c>
      <c r="P2184" s="3">
        <v>0</v>
      </c>
      <c r="Q2184" s="12"/>
      <c r="R2184" s="12"/>
      <c r="S2184" s="13"/>
      <c r="T2184" s="17"/>
      <c r="U2184" s="17"/>
    </row>
    <row r="2185" spans="1:21" ht="43.5" x14ac:dyDescent="0.35">
      <c r="A2185" s="10"/>
      <c r="B2185" s="11"/>
      <c r="C2185" s="17"/>
      <c r="D2185" s="10"/>
      <c r="E2185" s="10"/>
      <c r="F2185" s="10"/>
      <c r="G2185" s="10"/>
      <c r="H2185" s="10"/>
      <c r="I2185" s="10"/>
      <c r="J2185" s="2" t="s">
        <v>162</v>
      </c>
      <c r="K2185" s="2" t="s">
        <v>3065</v>
      </c>
      <c r="L2185" s="2" t="s">
        <v>38</v>
      </c>
      <c r="M2185" s="2" t="s">
        <v>39</v>
      </c>
      <c r="N2185" s="3">
        <v>0</v>
      </c>
      <c r="O2185" s="3">
        <v>0</v>
      </c>
      <c r="P2185" s="3">
        <v>0</v>
      </c>
      <c r="Q2185" s="12"/>
      <c r="R2185" s="12"/>
      <c r="S2185" s="13"/>
      <c r="T2185" s="17"/>
      <c r="U2185" s="17"/>
    </row>
    <row r="2186" spans="1:21" ht="58" x14ac:dyDescent="0.35">
      <c r="A2186" s="10"/>
      <c r="B2186" s="11"/>
      <c r="C2186" s="17"/>
      <c r="D2186" s="10"/>
      <c r="E2186" s="10"/>
      <c r="F2186" s="10"/>
      <c r="G2186" s="10"/>
      <c r="H2186" s="10"/>
      <c r="I2186" s="10"/>
      <c r="J2186" s="2" t="s">
        <v>32</v>
      </c>
      <c r="K2186" s="2" t="s">
        <v>1167</v>
      </c>
      <c r="L2186" s="2" t="s">
        <v>1034</v>
      </c>
      <c r="M2186" s="2" t="s">
        <v>31</v>
      </c>
      <c r="N2186" s="3">
        <v>77312</v>
      </c>
      <c r="O2186" s="3">
        <v>19328</v>
      </c>
      <c r="P2186" s="3">
        <v>96640</v>
      </c>
      <c r="Q2186" s="12"/>
      <c r="R2186" s="12"/>
      <c r="S2186" s="13"/>
      <c r="T2186" s="17"/>
      <c r="U2186" s="17"/>
    </row>
    <row r="2187" spans="1:21" ht="43.5" x14ac:dyDescent="0.35">
      <c r="A2187" s="10">
        <v>379</v>
      </c>
      <c r="B2187" s="11" t="s">
        <v>1013</v>
      </c>
      <c r="C2187" s="17" t="s">
        <v>3034</v>
      </c>
      <c r="D2187" s="10" t="s">
        <v>30</v>
      </c>
      <c r="E2187" s="10" t="s">
        <v>1085</v>
      </c>
      <c r="F2187" s="10" t="s">
        <v>3066</v>
      </c>
      <c r="G2187" s="10" t="s">
        <v>3067</v>
      </c>
      <c r="H2187" s="10" t="s">
        <v>3068</v>
      </c>
      <c r="I2187" s="10">
        <v>13</v>
      </c>
      <c r="J2187" s="2" t="s">
        <v>24</v>
      </c>
      <c r="K2187" s="2" t="s">
        <v>3069</v>
      </c>
      <c r="L2187" s="2" t="s">
        <v>1061</v>
      </c>
      <c r="M2187" s="2" t="s">
        <v>31</v>
      </c>
      <c r="N2187" s="3">
        <v>292200</v>
      </c>
      <c r="O2187" s="3">
        <v>73050</v>
      </c>
      <c r="P2187" s="3">
        <v>365250</v>
      </c>
      <c r="Q2187" s="12">
        <v>1688515.2</v>
      </c>
      <c r="R2187" s="12">
        <v>2110644</v>
      </c>
      <c r="S2187" s="13" t="s">
        <v>3070</v>
      </c>
      <c r="T2187" s="17" t="s">
        <v>2893</v>
      </c>
      <c r="U2187" s="17" t="s">
        <v>3040</v>
      </c>
    </row>
    <row r="2188" spans="1:21" ht="58" x14ac:dyDescent="0.35">
      <c r="A2188" s="10"/>
      <c r="B2188" s="11"/>
      <c r="C2188" s="17"/>
      <c r="D2188" s="10"/>
      <c r="E2188" s="10"/>
      <c r="F2188" s="10"/>
      <c r="G2188" s="10"/>
      <c r="H2188" s="10"/>
      <c r="I2188" s="10"/>
      <c r="J2188" s="2" t="s">
        <v>32</v>
      </c>
      <c r="K2188" s="2" t="s">
        <v>3071</v>
      </c>
      <c r="L2188" s="2" t="s">
        <v>34</v>
      </c>
      <c r="M2188" s="2" t="s">
        <v>31</v>
      </c>
      <c r="N2188" s="3">
        <v>179040</v>
      </c>
      <c r="O2188" s="3">
        <v>44760</v>
      </c>
      <c r="P2188" s="3">
        <v>223800</v>
      </c>
      <c r="Q2188" s="12"/>
      <c r="R2188" s="12"/>
      <c r="S2188" s="13"/>
      <c r="T2188" s="17"/>
      <c r="U2188" s="17"/>
    </row>
    <row r="2189" spans="1:21" ht="29" x14ac:dyDescent="0.35">
      <c r="A2189" s="10"/>
      <c r="B2189" s="11"/>
      <c r="C2189" s="17"/>
      <c r="D2189" s="10"/>
      <c r="E2189" s="10"/>
      <c r="F2189" s="10"/>
      <c r="G2189" s="10"/>
      <c r="H2189" s="10"/>
      <c r="I2189" s="10"/>
      <c r="J2189" s="2" t="s">
        <v>32</v>
      </c>
      <c r="K2189" s="2" t="s">
        <v>3072</v>
      </c>
      <c r="L2189" s="2" t="s">
        <v>1025</v>
      </c>
      <c r="M2189" s="2" t="s">
        <v>31</v>
      </c>
      <c r="N2189" s="3">
        <v>168360</v>
      </c>
      <c r="O2189" s="3">
        <v>42090</v>
      </c>
      <c r="P2189" s="3">
        <v>210450</v>
      </c>
      <c r="Q2189" s="12"/>
      <c r="R2189" s="12"/>
      <c r="S2189" s="13"/>
      <c r="T2189" s="17"/>
      <c r="U2189" s="17"/>
    </row>
    <row r="2190" spans="1:21" ht="29" x14ac:dyDescent="0.35">
      <c r="A2190" s="10"/>
      <c r="B2190" s="11"/>
      <c r="C2190" s="17"/>
      <c r="D2190" s="10"/>
      <c r="E2190" s="10"/>
      <c r="F2190" s="10"/>
      <c r="G2190" s="10"/>
      <c r="H2190" s="10"/>
      <c r="I2190" s="10"/>
      <c r="J2190" s="2" t="s">
        <v>32</v>
      </c>
      <c r="K2190" s="2" t="s">
        <v>3073</v>
      </c>
      <c r="L2190" s="2" t="s">
        <v>1047</v>
      </c>
      <c r="M2190" s="2" t="s">
        <v>31</v>
      </c>
      <c r="N2190" s="3">
        <v>134760</v>
      </c>
      <c r="O2190" s="3">
        <v>33690</v>
      </c>
      <c r="P2190" s="3">
        <v>168450</v>
      </c>
      <c r="Q2190" s="12"/>
      <c r="R2190" s="12"/>
      <c r="S2190" s="13"/>
      <c r="T2190" s="17"/>
      <c r="U2190" s="17"/>
    </row>
    <row r="2191" spans="1:21" ht="43.5" x14ac:dyDescent="0.35">
      <c r="A2191" s="10"/>
      <c r="B2191" s="11"/>
      <c r="C2191" s="17"/>
      <c r="D2191" s="10"/>
      <c r="E2191" s="10"/>
      <c r="F2191" s="10"/>
      <c r="G2191" s="10"/>
      <c r="H2191" s="10"/>
      <c r="I2191" s="10"/>
      <c r="J2191" s="2" t="s">
        <v>32</v>
      </c>
      <c r="K2191" s="2" t="s">
        <v>2034</v>
      </c>
      <c r="L2191" s="2" t="s">
        <v>206</v>
      </c>
      <c r="M2191" s="2" t="s">
        <v>31</v>
      </c>
      <c r="N2191" s="3">
        <v>140000</v>
      </c>
      <c r="O2191" s="3">
        <v>35000</v>
      </c>
      <c r="P2191" s="3">
        <v>175000</v>
      </c>
      <c r="Q2191" s="12"/>
      <c r="R2191" s="12"/>
      <c r="S2191" s="13"/>
      <c r="T2191" s="17"/>
      <c r="U2191" s="17"/>
    </row>
    <row r="2192" spans="1:21" ht="29" x14ac:dyDescent="0.35">
      <c r="A2192" s="10"/>
      <c r="B2192" s="11"/>
      <c r="C2192" s="17"/>
      <c r="D2192" s="10"/>
      <c r="E2192" s="10"/>
      <c r="F2192" s="10"/>
      <c r="G2192" s="10"/>
      <c r="H2192" s="10"/>
      <c r="I2192" s="10"/>
      <c r="J2192" s="2" t="s">
        <v>32</v>
      </c>
      <c r="K2192" s="2" t="s">
        <v>3074</v>
      </c>
      <c r="L2192" s="2" t="s">
        <v>1032</v>
      </c>
      <c r="M2192" s="2" t="s">
        <v>31</v>
      </c>
      <c r="N2192" s="3">
        <v>180651.2</v>
      </c>
      <c r="O2192" s="3">
        <v>45162.8</v>
      </c>
      <c r="P2192" s="3">
        <v>225814</v>
      </c>
      <c r="Q2192" s="12"/>
      <c r="R2192" s="12"/>
      <c r="S2192" s="13"/>
      <c r="T2192" s="17"/>
      <c r="U2192" s="17"/>
    </row>
    <row r="2193" spans="1:21" ht="43.5" x14ac:dyDescent="0.35">
      <c r="A2193" s="10"/>
      <c r="B2193" s="11"/>
      <c r="C2193" s="17"/>
      <c r="D2193" s="10"/>
      <c r="E2193" s="10"/>
      <c r="F2193" s="10"/>
      <c r="G2193" s="10"/>
      <c r="H2193" s="10"/>
      <c r="I2193" s="10"/>
      <c r="J2193" s="2" t="s">
        <v>32</v>
      </c>
      <c r="K2193" s="2" t="s">
        <v>3075</v>
      </c>
      <c r="L2193" s="2" t="s">
        <v>1145</v>
      </c>
      <c r="M2193" s="2" t="s">
        <v>31</v>
      </c>
      <c r="N2193" s="3">
        <v>144305.60000000001</v>
      </c>
      <c r="O2193" s="3">
        <v>36076.400000000001</v>
      </c>
      <c r="P2193" s="3">
        <v>180382</v>
      </c>
      <c r="Q2193" s="12"/>
      <c r="R2193" s="12"/>
      <c r="S2193" s="13"/>
      <c r="T2193" s="17"/>
      <c r="U2193" s="17"/>
    </row>
    <row r="2194" spans="1:21" ht="29" x14ac:dyDescent="0.35">
      <c r="A2194" s="10"/>
      <c r="B2194" s="11"/>
      <c r="C2194" s="17"/>
      <c r="D2194" s="10"/>
      <c r="E2194" s="10"/>
      <c r="F2194" s="10"/>
      <c r="G2194" s="10"/>
      <c r="H2194" s="10"/>
      <c r="I2194" s="10"/>
      <c r="J2194" s="2" t="s">
        <v>1066</v>
      </c>
      <c r="K2194" s="2" t="s">
        <v>65</v>
      </c>
      <c r="L2194" s="2" t="s">
        <v>38</v>
      </c>
      <c r="M2194" s="2" t="s">
        <v>39</v>
      </c>
      <c r="N2194" s="3">
        <v>150400</v>
      </c>
      <c r="O2194" s="3">
        <v>37600</v>
      </c>
      <c r="P2194" s="3">
        <v>188000</v>
      </c>
      <c r="Q2194" s="12"/>
      <c r="R2194" s="12"/>
      <c r="S2194" s="13"/>
      <c r="T2194" s="17"/>
      <c r="U2194" s="17"/>
    </row>
    <row r="2195" spans="1:21" x14ac:dyDescent="0.35">
      <c r="A2195" s="10"/>
      <c r="B2195" s="11"/>
      <c r="C2195" s="17"/>
      <c r="D2195" s="10"/>
      <c r="E2195" s="10"/>
      <c r="F2195" s="10"/>
      <c r="G2195" s="10"/>
      <c r="H2195" s="10"/>
      <c r="I2195" s="10"/>
      <c r="J2195" s="2" t="s">
        <v>32</v>
      </c>
      <c r="K2195" s="2" t="s">
        <v>3076</v>
      </c>
      <c r="L2195" s="2" t="s">
        <v>1950</v>
      </c>
      <c r="M2195" s="2" t="s">
        <v>31</v>
      </c>
      <c r="N2195" s="3">
        <v>179998.4</v>
      </c>
      <c r="O2195" s="3">
        <v>44999.6</v>
      </c>
      <c r="P2195" s="3">
        <v>224998</v>
      </c>
      <c r="Q2195" s="12"/>
      <c r="R2195" s="12"/>
      <c r="S2195" s="13"/>
      <c r="T2195" s="17"/>
      <c r="U2195" s="17"/>
    </row>
    <row r="2196" spans="1:21" ht="43.5" x14ac:dyDescent="0.35">
      <c r="A2196" s="10"/>
      <c r="B2196" s="11"/>
      <c r="C2196" s="17"/>
      <c r="D2196" s="10"/>
      <c r="E2196" s="10"/>
      <c r="F2196" s="10"/>
      <c r="G2196" s="10"/>
      <c r="H2196" s="10"/>
      <c r="I2196" s="10"/>
      <c r="J2196" s="2" t="s">
        <v>32</v>
      </c>
      <c r="K2196" s="2" t="s">
        <v>1144</v>
      </c>
      <c r="L2196" s="2" t="s">
        <v>1145</v>
      </c>
      <c r="M2196" s="2" t="s">
        <v>31</v>
      </c>
      <c r="N2196" s="3">
        <v>118800</v>
      </c>
      <c r="O2196" s="3">
        <v>29700</v>
      </c>
      <c r="P2196" s="3">
        <v>148500</v>
      </c>
      <c r="Q2196" s="12"/>
      <c r="R2196" s="12"/>
      <c r="S2196" s="13"/>
      <c r="T2196" s="17"/>
      <c r="U2196" s="17"/>
    </row>
    <row r="2197" spans="1:21" ht="87" x14ac:dyDescent="0.35">
      <c r="A2197" s="10"/>
      <c r="B2197" s="11"/>
      <c r="C2197" s="17"/>
      <c r="D2197" s="10"/>
      <c r="E2197" s="10"/>
      <c r="F2197" s="10"/>
      <c r="G2197" s="10"/>
      <c r="H2197" s="10"/>
      <c r="I2197" s="10"/>
      <c r="J2197" s="2" t="s">
        <v>32</v>
      </c>
      <c r="K2197" s="2" t="s">
        <v>3077</v>
      </c>
      <c r="L2197" s="2" t="s">
        <v>206</v>
      </c>
      <c r="M2197" s="2" t="s">
        <v>31</v>
      </c>
      <c r="N2197" s="3">
        <v>0</v>
      </c>
      <c r="O2197" s="3">
        <v>0</v>
      </c>
      <c r="P2197" s="3">
        <v>0</v>
      </c>
      <c r="Q2197" s="12"/>
      <c r="R2197" s="12"/>
      <c r="S2197" s="13"/>
      <c r="T2197" s="17"/>
      <c r="U2197" s="17"/>
    </row>
    <row r="2198" spans="1:21" ht="29" x14ac:dyDescent="0.35">
      <c r="A2198" s="10"/>
      <c r="B2198" s="11"/>
      <c r="C2198" s="17"/>
      <c r="D2198" s="10"/>
      <c r="E2198" s="10"/>
      <c r="F2198" s="10"/>
      <c r="G2198" s="10"/>
      <c r="H2198" s="10"/>
      <c r="I2198" s="10"/>
      <c r="J2198" s="2" t="s">
        <v>162</v>
      </c>
      <c r="K2198" s="2" t="s">
        <v>1073</v>
      </c>
      <c r="L2198" s="2" t="s">
        <v>1032</v>
      </c>
      <c r="M2198" s="2" t="s">
        <v>31</v>
      </c>
      <c r="N2198" s="3">
        <v>0</v>
      </c>
      <c r="O2198" s="3">
        <v>0</v>
      </c>
      <c r="P2198" s="3">
        <v>0</v>
      </c>
      <c r="Q2198" s="12"/>
      <c r="R2198" s="12"/>
      <c r="S2198" s="13"/>
      <c r="T2198" s="17"/>
      <c r="U2198" s="17"/>
    </row>
    <row r="2199" spans="1:21" ht="58" x14ac:dyDescent="0.35">
      <c r="A2199" s="10"/>
      <c r="B2199" s="11"/>
      <c r="C2199" s="17"/>
      <c r="D2199" s="10"/>
      <c r="E2199" s="10"/>
      <c r="F2199" s="10"/>
      <c r="G2199" s="10"/>
      <c r="H2199" s="10"/>
      <c r="I2199" s="10"/>
      <c r="J2199" s="2" t="s">
        <v>162</v>
      </c>
      <c r="K2199" s="2" t="s">
        <v>3078</v>
      </c>
      <c r="L2199" s="2" t="s">
        <v>1950</v>
      </c>
      <c r="M2199" s="2" t="s">
        <v>31</v>
      </c>
      <c r="N2199" s="3">
        <v>0</v>
      </c>
      <c r="O2199" s="3">
        <v>0</v>
      </c>
      <c r="P2199" s="3">
        <v>0</v>
      </c>
      <c r="Q2199" s="12"/>
      <c r="R2199" s="12"/>
      <c r="S2199" s="13"/>
      <c r="T2199" s="17"/>
      <c r="U2199" s="17"/>
    </row>
    <row r="2200" spans="1:21" x14ac:dyDescent="0.35">
      <c r="A2200" s="10">
        <v>380</v>
      </c>
      <c r="B2200" s="11" t="s">
        <v>1013</v>
      </c>
      <c r="C2200" s="17" t="s">
        <v>3034</v>
      </c>
      <c r="D2200" s="10" t="s">
        <v>49</v>
      </c>
      <c r="E2200" s="10" t="s">
        <v>1015</v>
      </c>
      <c r="F2200" s="10" t="s">
        <v>3079</v>
      </c>
      <c r="G2200" s="10" t="s">
        <v>3080</v>
      </c>
      <c r="H2200" s="10" t="s">
        <v>3081</v>
      </c>
      <c r="I2200" s="10">
        <v>13</v>
      </c>
      <c r="J2200" s="2" t="s">
        <v>24</v>
      </c>
      <c r="K2200" s="2" t="s">
        <v>3082</v>
      </c>
      <c r="L2200" s="2" t="s">
        <v>1032</v>
      </c>
      <c r="M2200" s="2" t="s">
        <v>31</v>
      </c>
      <c r="N2200" s="3">
        <v>313280</v>
      </c>
      <c r="O2200" s="3">
        <v>78320</v>
      </c>
      <c r="P2200" s="3">
        <v>391600</v>
      </c>
      <c r="Q2200" s="12">
        <v>1540806.4</v>
      </c>
      <c r="R2200" s="12">
        <v>1926008</v>
      </c>
      <c r="S2200" s="13" t="s">
        <v>3083</v>
      </c>
      <c r="T2200" s="17" t="s">
        <v>2893</v>
      </c>
      <c r="U2200" s="17" t="s">
        <v>3040</v>
      </c>
    </row>
    <row r="2201" spans="1:21" ht="43.5" x14ac:dyDescent="0.35">
      <c r="A2201" s="10"/>
      <c r="B2201" s="11"/>
      <c r="C2201" s="17"/>
      <c r="D2201" s="10"/>
      <c r="E2201" s="10"/>
      <c r="F2201" s="10"/>
      <c r="G2201" s="10"/>
      <c r="H2201" s="10"/>
      <c r="I2201" s="10"/>
      <c r="J2201" s="2" t="s">
        <v>32</v>
      </c>
      <c r="K2201" s="2" t="s">
        <v>3052</v>
      </c>
      <c r="L2201" s="2" t="s">
        <v>1027</v>
      </c>
      <c r="M2201" s="2" t="s">
        <v>31</v>
      </c>
      <c r="N2201" s="3">
        <v>143296</v>
      </c>
      <c r="O2201" s="3">
        <v>35824</v>
      </c>
      <c r="P2201" s="3">
        <v>179120</v>
      </c>
      <c r="Q2201" s="12"/>
      <c r="R2201" s="12"/>
      <c r="S2201" s="13"/>
      <c r="T2201" s="17"/>
      <c r="U2201" s="17"/>
    </row>
    <row r="2202" spans="1:21" ht="43.5" x14ac:dyDescent="0.35">
      <c r="A2202" s="10"/>
      <c r="B2202" s="11"/>
      <c r="C2202" s="17"/>
      <c r="D2202" s="10"/>
      <c r="E2202" s="10"/>
      <c r="F2202" s="10"/>
      <c r="G2202" s="10"/>
      <c r="H2202" s="10"/>
      <c r="I2202" s="10"/>
      <c r="J2202" s="2" t="s">
        <v>32</v>
      </c>
      <c r="K2202" s="2" t="s">
        <v>2866</v>
      </c>
      <c r="L2202" s="2" t="s">
        <v>196</v>
      </c>
      <c r="M2202" s="2" t="s">
        <v>31</v>
      </c>
      <c r="N2202" s="3">
        <v>175936</v>
      </c>
      <c r="O2202" s="3">
        <v>43984</v>
      </c>
      <c r="P2202" s="3">
        <v>219920</v>
      </c>
      <c r="Q2202" s="12"/>
      <c r="R2202" s="12"/>
      <c r="S2202" s="13"/>
      <c r="T2202" s="17"/>
      <c r="U2202" s="17"/>
    </row>
    <row r="2203" spans="1:21" ht="58" x14ac:dyDescent="0.35">
      <c r="A2203" s="10"/>
      <c r="B2203" s="11"/>
      <c r="C2203" s="17"/>
      <c r="D2203" s="10"/>
      <c r="E2203" s="10"/>
      <c r="F2203" s="10"/>
      <c r="G2203" s="10"/>
      <c r="H2203" s="10"/>
      <c r="I2203" s="10"/>
      <c r="J2203" s="2" t="s">
        <v>32</v>
      </c>
      <c r="K2203" s="2" t="s">
        <v>3084</v>
      </c>
      <c r="L2203" s="2" t="s">
        <v>1027</v>
      </c>
      <c r="M2203" s="2" t="s">
        <v>31</v>
      </c>
      <c r="N2203" s="3">
        <v>105078.39999999999</v>
      </c>
      <c r="O2203" s="3">
        <v>26269.599999999999</v>
      </c>
      <c r="P2203" s="3">
        <v>131348</v>
      </c>
      <c r="Q2203" s="12"/>
      <c r="R2203" s="12"/>
      <c r="S2203" s="13"/>
      <c r="T2203" s="17"/>
      <c r="U2203" s="17"/>
    </row>
    <row r="2204" spans="1:21" ht="72.5" x14ac:dyDescent="0.35">
      <c r="A2204" s="10"/>
      <c r="B2204" s="11"/>
      <c r="C2204" s="17"/>
      <c r="D2204" s="10"/>
      <c r="E2204" s="10"/>
      <c r="F2204" s="10"/>
      <c r="G2204" s="10"/>
      <c r="H2204" s="10"/>
      <c r="I2204" s="10"/>
      <c r="J2204" s="2" t="s">
        <v>32</v>
      </c>
      <c r="K2204" s="2" t="s">
        <v>3085</v>
      </c>
      <c r="L2204" s="2" t="s">
        <v>1061</v>
      </c>
      <c r="M2204" s="2" t="s">
        <v>31</v>
      </c>
      <c r="N2204" s="3">
        <v>176268.79999999999</v>
      </c>
      <c r="O2204" s="3">
        <v>44067.199999999997</v>
      </c>
      <c r="P2204" s="3">
        <v>220336</v>
      </c>
      <c r="Q2204" s="12"/>
      <c r="R2204" s="12"/>
      <c r="S2204" s="13"/>
      <c r="T2204" s="17"/>
      <c r="U2204" s="17"/>
    </row>
    <row r="2205" spans="1:21" x14ac:dyDescent="0.35">
      <c r="A2205" s="10"/>
      <c r="B2205" s="11"/>
      <c r="C2205" s="17"/>
      <c r="D2205" s="10"/>
      <c r="E2205" s="10"/>
      <c r="F2205" s="10"/>
      <c r="G2205" s="10"/>
      <c r="H2205" s="10"/>
      <c r="I2205" s="10"/>
      <c r="J2205" s="2" t="s">
        <v>32</v>
      </c>
      <c r="K2205" s="2" t="s">
        <v>3086</v>
      </c>
      <c r="L2205" s="2" t="s">
        <v>1078</v>
      </c>
      <c r="M2205" s="2" t="s">
        <v>31</v>
      </c>
      <c r="N2205" s="3">
        <v>156992</v>
      </c>
      <c r="O2205" s="3">
        <v>39248</v>
      </c>
      <c r="P2205" s="3">
        <v>196240</v>
      </c>
      <c r="Q2205" s="12"/>
      <c r="R2205" s="12"/>
      <c r="S2205" s="13"/>
      <c r="T2205" s="17"/>
      <c r="U2205" s="17"/>
    </row>
    <row r="2206" spans="1:21" ht="58" x14ac:dyDescent="0.35">
      <c r="A2206" s="10"/>
      <c r="B2206" s="11"/>
      <c r="C2206" s="17"/>
      <c r="D2206" s="10"/>
      <c r="E2206" s="10"/>
      <c r="F2206" s="10"/>
      <c r="G2206" s="10"/>
      <c r="H2206" s="10"/>
      <c r="I2206" s="10"/>
      <c r="J2206" s="2" t="s">
        <v>32</v>
      </c>
      <c r="K2206" s="2" t="s">
        <v>1641</v>
      </c>
      <c r="L2206" s="2" t="s">
        <v>38</v>
      </c>
      <c r="M2206" s="2" t="s">
        <v>79</v>
      </c>
      <c r="N2206" s="3">
        <v>117875.2</v>
      </c>
      <c r="O2206" s="3">
        <v>29468.799999999999</v>
      </c>
      <c r="P2206" s="3">
        <v>147344</v>
      </c>
      <c r="Q2206" s="12"/>
      <c r="R2206" s="12"/>
      <c r="S2206" s="13"/>
      <c r="T2206" s="17"/>
      <c r="U2206" s="17"/>
    </row>
    <row r="2207" spans="1:21" ht="43.5" x14ac:dyDescent="0.35">
      <c r="A2207" s="10"/>
      <c r="B2207" s="11"/>
      <c r="C2207" s="17"/>
      <c r="D2207" s="10"/>
      <c r="E2207" s="10"/>
      <c r="F2207" s="10"/>
      <c r="G2207" s="10"/>
      <c r="H2207" s="10"/>
      <c r="I2207" s="10"/>
      <c r="J2207" s="2" t="s">
        <v>32</v>
      </c>
      <c r="K2207" s="2" t="s">
        <v>3087</v>
      </c>
      <c r="L2207" s="2" t="s">
        <v>69</v>
      </c>
      <c r="M2207" s="2" t="s">
        <v>31</v>
      </c>
      <c r="N2207" s="3">
        <v>127040</v>
      </c>
      <c r="O2207" s="3">
        <v>31760</v>
      </c>
      <c r="P2207" s="3">
        <v>158800</v>
      </c>
      <c r="Q2207" s="12"/>
      <c r="R2207" s="12"/>
      <c r="S2207" s="13"/>
      <c r="T2207" s="17"/>
      <c r="U2207" s="17"/>
    </row>
    <row r="2208" spans="1:21" ht="72.5" x14ac:dyDescent="0.35">
      <c r="A2208" s="10"/>
      <c r="B2208" s="11"/>
      <c r="C2208" s="17"/>
      <c r="D2208" s="10"/>
      <c r="E2208" s="10"/>
      <c r="F2208" s="10"/>
      <c r="G2208" s="10"/>
      <c r="H2208" s="10"/>
      <c r="I2208" s="10"/>
      <c r="J2208" s="2" t="s">
        <v>32</v>
      </c>
      <c r="K2208" s="2" t="s">
        <v>3088</v>
      </c>
      <c r="L2208" s="2" t="s">
        <v>1043</v>
      </c>
      <c r="M2208" s="2" t="s">
        <v>31</v>
      </c>
      <c r="N2208" s="3">
        <v>225040</v>
      </c>
      <c r="O2208" s="3">
        <v>56260</v>
      </c>
      <c r="P2208" s="3">
        <v>281300</v>
      </c>
      <c r="Q2208" s="12"/>
      <c r="R2208" s="12"/>
      <c r="S2208" s="13"/>
      <c r="T2208" s="17"/>
      <c r="U2208" s="17"/>
    </row>
    <row r="2209" spans="1:21" ht="29" x14ac:dyDescent="0.35">
      <c r="A2209" s="10"/>
      <c r="B2209" s="11"/>
      <c r="C2209" s="17"/>
      <c r="D2209" s="10"/>
      <c r="E2209" s="10"/>
      <c r="F2209" s="10"/>
      <c r="G2209" s="10"/>
      <c r="H2209" s="10"/>
      <c r="I2209" s="10"/>
      <c r="J2209" s="2" t="s">
        <v>162</v>
      </c>
      <c r="K2209" s="2" t="s">
        <v>3089</v>
      </c>
      <c r="L2209" s="2" t="s">
        <v>1078</v>
      </c>
      <c r="M2209" s="2" t="s">
        <v>31</v>
      </c>
      <c r="N2209" s="3">
        <v>0</v>
      </c>
      <c r="O2209" s="3">
        <v>0</v>
      </c>
      <c r="P2209" s="3">
        <v>0</v>
      </c>
      <c r="Q2209" s="12"/>
      <c r="R2209" s="12"/>
      <c r="S2209" s="13"/>
      <c r="T2209" s="17"/>
      <c r="U2209" s="17"/>
    </row>
    <row r="2210" spans="1:21" ht="43.5" x14ac:dyDescent="0.35">
      <c r="A2210" s="10"/>
      <c r="B2210" s="11"/>
      <c r="C2210" s="17"/>
      <c r="D2210" s="10"/>
      <c r="E2210" s="10"/>
      <c r="F2210" s="10"/>
      <c r="G2210" s="10"/>
      <c r="H2210" s="10"/>
      <c r="I2210" s="10"/>
      <c r="J2210" s="2" t="s">
        <v>162</v>
      </c>
      <c r="K2210" s="2" t="s">
        <v>3090</v>
      </c>
      <c r="L2210" s="2" t="s">
        <v>1043</v>
      </c>
      <c r="M2210" s="2" t="s">
        <v>31</v>
      </c>
      <c r="N2210" s="3">
        <v>0</v>
      </c>
      <c r="O2210" s="3">
        <v>0</v>
      </c>
      <c r="P2210" s="3">
        <v>0</v>
      </c>
      <c r="Q2210" s="12"/>
      <c r="R2210" s="12"/>
      <c r="S2210" s="13"/>
      <c r="T2210" s="17"/>
      <c r="U2210" s="17"/>
    </row>
    <row r="2211" spans="1:21" ht="58" x14ac:dyDescent="0.35">
      <c r="A2211" s="10"/>
      <c r="B2211" s="11"/>
      <c r="C2211" s="17"/>
      <c r="D2211" s="10"/>
      <c r="E2211" s="10"/>
      <c r="F2211" s="10"/>
      <c r="G2211" s="10"/>
      <c r="H2211" s="10"/>
      <c r="I2211" s="10"/>
      <c r="J2211" s="2" t="s">
        <v>162</v>
      </c>
      <c r="K2211" s="2" t="s">
        <v>1122</v>
      </c>
      <c r="L2211" s="2" t="s">
        <v>196</v>
      </c>
      <c r="M2211" s="2" t="s">
        <v>31</v>
      </c>
      <c r="N2211" s="3">
        <v>0</v>
      </c>
      <c r="O2211" s="3">
        <v>0</v>
      </c>
      <c r="P2211" s="3">
        <v>0</v>
      </c>
      <c r="Q2211" s="12"/>
      <c r="R2211" s="12"/>
      <c r="S2211" s="13"/>
      <c r="T2211" s="17"/>
      <c r="U2211" s="17"/>
    </row>
    <row r="2212" spans="1:21" ht="29" x14ac:dyDescent="0.35">
      <c r="A2212" s="10"/>
      <c r="B2212" s="11"/>
      <c r="C2212" s="17"/>
      <c r="D2212" s="10"/>
      <c r="E2212" s="10"/>
      <c r="F2212" s="10"/>
      <c r="G2212" s="10"/>
      <c r="H2212" s="10"/>
      <c r="I2212" s="10"/>
      <c r="J2212" s="2" t="s">
        <v>162</v>
      </c>
      <c r="K2212" s="2" t="s">
        <v>3091</v>
      </c>
      <c r="L2212" s="2" t="s">
        <v>1061</v>
      </c>
      <c r="M2212" s="2" t="s">
        <v>31</v>
      </c>
      <c r="N2212" s="3">
        <v>0</v>
      </c>
      <c r="O2212" s="3">
        <v>0</v>
      </c>
      <c r="P2212" s="3">
        <v>0</v>
      </c>
      <c r="Q2212" s="12"/>
      <c r="R2212" s="12"/>
      <c r="S2212" s="13"/>
      <c r="T2212" s="17"/>
      <c r="U2212" s="17"/>
    </row>
    <row r="2213" spans="1:21" ht="29" x14ac:dyDescent="0.35">
      <c r="A2213" s="10">
        <v>381</v>
      </c>
      <c r="B2213" s="11" t="s">
        <v>1013</v>
      </c>
      <c r="C2213" s="17" t="s">
        <v>3034</v>
      </c>
      <c r="D2213" s="10" t="s">
        <v>30</v>
      </c>
      <c r="E2213" s="10" t="s">
        <v>1085</v>
      </c>
      <c r="F2213" s="10" t="s">
        <v>3092</v>
      </c>
      <c r="G2213" s="10" t="s">
        <v>3093</v>
      </c>
      <c r="H2213" s="10" t="s">
        <v>3094</v>
      </c>
      <c r="I2213" s="10">
        <v>14</v>
      </c>
      <c r="J2213" s="2" t="s">
        <v>24</v>
      </c>
      <c r="K2213" s="2" t="s">
        <v>2109</v>
      </c>
      <c r="L2213" s="2" t="s">
        <v>1032</v>
      </c>
      <c r="M2213" s="2" t="s">
        <v>31</v>
      </c>
      <c r="N2213" s="3">
        <v>317683.20000000001</v>
      </c>
      <c r="O2213" s="3">
        <v>79420.800000000003</v>
      </c>
      <c r="P2213" s="3">
        <v>397104</v>
      </c>
      <c r="Q2213" s="12">
        <v>1761614.4</v>
      </c>
      <c r="R2213" s="12">
        <v>2202018</v>
      </c>
      <c r="S2213" s="13" t="s">
        <v>3095</v>
      </c>
      <c r="T2213" s="17" t="s">
        <v>2893</v>
      </c>
      <c r="U2213" s="17" t="s">
        <v>3040</v>
      </c>
    </row>
    <row r="2214" spans="1:21" ht="29" x14ac:dyDescent="0.35">
      <c r="A2214" s="10"/>
      <c r="B2214" s="11"/>
      <c r="C2214" s="17"/>
      <c r="D2214" s="10"/>
      <c r="E2214" s="10"/>
      <c r="F2214" s="10"/>
      <c r="G2214" s="10"/>
      <c r="H2214" s="10"/>
      <c r="I2214" s="10"/>
      <c r="J2214" s="2" t="s">
        <v>32</v>
      </c>
      <c r="K2214" s="2" t="s">
        <v>3096</v>
      </c>
      <c r="L2214" s="2" t="s">
        <v>38</v>
      </c>
      <c r="M2214" s="2" t="s">
        <v>67</v>
      </c>
      <c r="N2214" s="3">
        <v>130816</v>
      </c>
      <c r="O2214" s="3">
        <v>32704</v>
      </c>
      <c r="P2214" s="3">
        <v>163520</v>
      </c>
      <c r="Q2214" s="12"/>
      <c r="R2214" s="12"/>
      <c r="S2214" s="13"/>
      <c r="T2214" s="17"/>
      <c r="U2214" s="17"/>
    </row>
    <row r="2215" spans="1:21" ht="43.5" x14ac:dyDescent="0.35">
      <c r="A2215" s="10"/>
      <c r="B2215" s="11"/>
      <c r="C2215" s="17"/>
      <c r="D2215" s="10"/>
      <c r="E2215" s="10"/>
      <c r="F2215" s="10"/>
      <c r="G2215" s="10"/>
      <c r="H2215" s="10"/>
      <c r="I2215" s="10"/>
      <c r="J2215" s="2" t="s">
        <v>32</v>
      </c>
      <c r="K2215" s="2" t="s">
        <v>3097</v>
      </c>
      <c r="L2215" s="2" t="s">
        <v>26</v>
      </c>
      <c r="M2215" s="2" t="s">
        <v>31</v>
      </c>
      <c r="N2215" s="3">
        <v>210035.20000000001</v>
      </c>
      <c r="O2215" s="3">
        <v>52508.800000000003</v>
      </c>
      <c r="P2215" s="3">
        <v>262544</v>
      </c>
      <c r="Q2215" s="12"/>
      <c r="R2215" s="12"/>
      <c r="S2215" s="13"/>
      <c r="T2215" s="17"/>
      <c r="U2215" s="17"/>
    </row>
    <row r="2216" spans="1:21" x14ac:dyDescent="0.35">
      <c r="A2216" s="10"/>
      <c r="B2216" s="11"/>
      <c r="C2216" s="17"/>
      <c r="D2216" s="10"/>
      <c r="E2216" s="10"/>
      <c r="F2216" s="10"/>
      <c r="G2216" s="10"/>
      <c r="H2216" s="10"/>
      <c r="I2216" s="10"/>
      <c r="J2216" s="2" t="s">
        <v>32</v>
      </c>
      <c r="K2216" s="2" t="s">
        <v>3098</v>
      </c>
      <c r="L2216" s="2" t="s">
        <v>1025</v>
      </c>
      <c r="M2216" s="2" t="s">
        <v>31</v>
      </c>
      <c r="N2216" s="3">
        <v>194400</v>
      </c>
      <c r="O2216" s="3">
        <v>48600</v>
      </c>
      <c r="P2216" s="3">
        <v>243000</v>
      </c>
      <c r="Q2216" s="12"/>
      <c r="R2216" s="12"/>
      <c r="S2216" s="13"/>
      <c r="T2216" s="17"/>
      <c r="U2216" s="17"/>
    </row>
    <row r="2217" spans="1:21" ht="29" x14ac:dyDescent="0.35">
      <c r="A2217" s="10"/>
      <c r="B2217" s="11"/>
      <c r="C2217" s="17"/>
      <c r="D2217" s="10"/>
      <c r="E2217" s="10"/>
      <c r="F2217" s="10"/>
      <c r="G2217" s="10"/>
      <c r="H2217" s="10"/>
      <c r="I2217" s="10"/>
      <c r="J2217" s="2" t="s">
        <v>32</v>
      </c>
      <c r="K2217" s="2" t="s">
        <v>3099</v>
      </c>
      <c r="L2217" s="2" t="s">
        <v>1214</v>
      </c>
      <c r="M2217" s="2" t="s">
        <v>31</v>
      </c>
      <c r="N2217" s="3">
        <v>197004.79999999999</v>
      </c>
      <c r="O2217" s="3">
        <v>49251.199999999997</v>
      </c>
      <c r="P2217" s="3">
        <v>246256</v>
      </c>
      <c r="Q2217" s="12"/>
      <c r="R2217" s="12"/>
      <c r="S2217" s="13"/>
      <c r="T2217" s="17"/>
      <c r="U2217" s="17"/>
    </row>
    <row r="2218" spans="1:21" ht="29" x14ac:dyDescent="0.35">
      <c r="A2218" s="10"/>
      <c r="B2218" s="11"/>
      <c r="C2218" s="17"/>
      <c r="D2218" s="10"/>
      <c r="E2218" s="10"/>
      <c r="F2218" s="10"/>
      <c r="G2218" s="10"/>
      <c r="H2218" s="10"/>
      <c r="I2218" s="10"/>
      <c r="J2218" s="2" t="s">
        <v>32</v>
      </c>
      <c r="K2218" s="2" t="s">
        <v>2108</v>
      </c>
      <c r="L2218" s="2" t="s">
        <v>1076</v>
      </c>
      <c r="M2218" s="2" t="s">
        <v>31</v>
      </c>
      <c r="N2218" s="3">
        <v>159910.39999999999</v>
      </c>
      <c r="O2218" s="3">
        <v>39977.599999999999</v>
      </c>
      <c r="P2218" s="3">
        <v>199888</v>
      </c>
      <c r="Q2218" s="12"/>
      <c r="R2218" s="12"/>
      <c r="S2218" s="13"/>
      <c r="T2218" s="17"/>
      <c r="U2218" s="17"/>
    </row>
    <row r="2219" spans="1:21" ht="58" x14ac:dyDescent="0.35">
      <c r="A2219" s="10"/>
      <c r="B2219" s="11"/>
      <c r="C2219" s="17"/>
      <c r="D2219" s="10"/>
      <c r="E2219" s="10"/>
      <c r="F2219" s="10"/>
      <c r="G2219" s="10"/>
      <c r="H2219" s="10"/>
      <c r="I2219" s="10"/>
      <c r="J2219" s="2" t="s">
        <v>32</v>
      </c>
      <c r="K2219" s="2" t="s">
        <v>2163</v>
      </c>
      <c r="L2219" s="2" t="s">
        <v>1061</v>
      </c>
      <c r="M2219" s="2" t="s">
        <v>31</v>
      </c>
      <c r="N2219" s="3">
        <v>208806.39999999999</v>
      </c>
      <c r="O2219" s="3">
        <v>52201.599999999999</v>
      </c>
      <c r="P2219" s="3">
        <v>261008</v>
      </c>
      <c r="Q2219" s="12"/>
      <c r="R2219" s="12"/>
      <c r="S2219" s="13"/>
      <c r="T2219" s="17"/>
      <c r="U2219" s="17"/>
    </row>
    <row r="2220" spans="1:21" ht="29" x14ac:dyDescent="0.35">
      <c r="A2220" s="10"/>
      <c r="B2220" s="11"/>
      <c r="C2220" s="17"/>
      <c r="D2220" s="10"/>
      <c r="E2220" s="10"/>
      <c r="F2220" s="10"/>
      <c r="G2220" s="10"/>
      <c r="H2220" s="10"/>
      <c r="I2220" s="10"/>
      <c r="J2220" s="2" t="s">
        <v>32</v>
      </c>
      <c r="K2220" s="2" t="s">
        <v>3100</v>
      </c>
      <c r="L2220" s="2" t="s">
        <v>1020</v>
      </c>
      <c r="M2220" s="2" t="s">
        <v>31</v>
      </c>
      <c r="N2220" s="3">
        <v>164187.20000000001</v>
      </c>
      <c r="O2220" s="3">
        <v>41046.800000000003</v>
      </c>
      <c r="P2220" s="3">
        <v>205234</v>
      </c>
      <c r="Q2220" s="12"/>
      <c r="R2220" s="12"/>
      <c r="S2220" s="13"/>
      <c r="T2220" s="17"/>
      <c r="U2220" s="17"/>
    </row>
    <row r="2221" spans="1:21" ht="72.5" x14ac:dyDescent="0.35">
      <c r="A2221" s="10"/>
      <c r="B2221" s="11"/>
      <c r="C2221" s="17"/>
      <c r="D2221" s="10"/>
      <c r="E2221" s="10"/>
      <c r="F2221" s="10"/>
      <c r="G2221" s="10"/>
      <c r="H2221" s="10"/>
      <c r="I2221" s="10"/>
      <c r="J2221" s="2" t="s">
        <v>32</v>
      </c>
      <c r="K2221" s="2" t="s">
        <v>1207</v>
      </c>
      <c r="L2221" s="2" t="s">
        <v>1027</v>
      </c>
      <c r="M2221" s="2" t="s">
        <v>31</v>
      </c>
      <c r="N2221" s="3">
        <v>178771.20000000001</v>
      </c>
      <c r="O2221" s="3">
        <v>44692.800000000003</v>
      </c>
      <c r="P2221" s="3">
        <v>223464</v>
      </c>
      <c r="Q2221" s="12"/>
      <c r="R2221" s="12"/>
      <c r="S2221" s="13"/>
      <c r="T2221" s="17"/>
      <c r="U2221" s="17"/>
    </row>
    <row r="2222" spans="1:21" x14ac:dyDescent="0.35">
      <c r="A2222" s="10"/>
      <c r="B2222" s="11"/>
      <c r="C2222" s="17"/>
      <c r="D2222" s="10"/>
      <c r="E2222" s="10"/>
      <c r="F2222" s="10"/>
      <c r="G2222" s="10"/>
      <c r="H2222" s="10"/>
      <c r="I2222" s="10"/>
      <c r="J2222" s="2" t="s">
        <v>162</v>
      </c>
      <c r="K2222" s="2" t="s">
        <v>3101</v>
      </c>
      <c r="L2222" s="2" t="s">
        <v>1025</v>
      </c>
      <c r="M2222" s="2" t="s">
        <v>31</v>
      </c>
      <c r="N2222" s="3">
        <v>0</v>
      </c>
      <c r="O2222" s="3">
        <v>0</v>
      </c>
      <c r="P2222" s="3">
        <v>0</v>
      </c>
      <c r="Q2222" s="12"/>
      <c r="R2222" s="12"/>
      <c r="S2222" s="13"/>
      <c r="T2222" s="17"/>
      <c r="U2222" s="17"/>
    </row>
    <row r="2223" spans="1:21" x14ac:dyDescent="0.35">
      <c r="A2223" s="10"/>
      <c r="B2223" s="11"/>
      <c r="C2223" s="17"/>
      <c r="D2223" s="10"/>
      <c r="E2223" s="10"/>
      <c r="F2223" s="10"/>
      <c r="G2223" s="10"/>
      <c r="H2223" s="10"/>
      <c r="I2223" s="10"/>
      <c r="J2223" s="2" t="s">
        <v>162</v>
      </c>
      <c r="K2223" s="2" t="s">
        <v>3102</v>
      </c>
      <c r="L2223" s="2" t="s">
        <v>1214</v>
      </c>
      <c r="M2223" s="2" t="s">
        <v>31</v>
      </c>
      <c r="N2223" s="3">
        <v>0</v>
      </c>
      <c r="O2223" s="3">
        <v>0</v>
      </c>
      <c r="P2223" s="3">
        <v>0</v>
      </c>
      <c r="Q2223" s="12"/>
      <c r="R2223" s="12"/>
      <c r="S2223" s="13"/>
      <c r="T2223" s="17"/>
      <c r="U2223" s="17"/>
    </row>
    <row r="2224" spans="1:21" ht="43.5" x14ac:dyDescent="0.35">
      <c r="A2224" s="10"/>
      <c r="B2224" s="11"/>
      <c r="C2224" s="17"/>
      <c r="D2224" s="10"/>
      <c r="E2224" s="10"/>
      <c r="F2224" s="10"/>
      <c r="G2224" s="10"/>
      <c r="H2224" s="10"/>
      <c r="I2224" s="10"/>
      <c r="J2224" s="2" t="s">
        <v>162</v>
      </c>
      <c r="K2224" s="2" t="s">
        <v>3103</v>
      </c>
      <c r="L2224" s="2" t="s">
        <v>1027</v>
      </c>
      <c r="M2224" s="2" t="s">
        <v>31</v>
      </c>
      <c r="N2224" s="3">
        <v>0</v>
      </c>
      <c r="O2224" s="3">
        <v>0</v>
      </c>
      <c r="P2224" s="3">
        <v>0</v>
      </c>
      <c r="Q2224" s="12"/>
      <c r="R2224" s="12"/>
      <c r="S2224" s="13"/>
      <c r="T2224" s="17"/>
      <c r="U2224" s="17"/>
    </row>
    <row r="2225" spans="1:21" ht="87" x14ac:dyDescent="0.35">
      <c r="A2225" s="10"/>
      <c r="B2225" s="11"/>
      <c r="C2225" s="17"/>
      <c r="D2225" s="10"/>
      <c r="E2225" s="10"/>
      <c r="F2225" s="10"/>
      <c r="G2225" s="10"/>
      <c r="H2225" s="10"/>
      <c r="I2225" s="10"/>
      <c r="J2225" s="2" t="s">
        <v>162</v>
      </c>
      <c r="K2225" s="2" t="s">
        <v>3104</v>
      </c>
      <c r="L2225" s="2" t="s">
        <v>1061</v>
      </c>
      <c r="M2225" s="2" t="s">
        <v>31</v>
      </c>
      <c r="N2225" s="3">
        <v>0</v>
      </c>
      <c r="O2225" s="3">
        <v>0</v>
      </c>
      <c r="P2225" s="3">
        <v>0</v>
      </c>
      <c r="Q2225" s="12"/>
      <c r="R2225" s="12"/>
      <c r="S2225" s="13"/>
      <c r="T2225" s="17"/>
      <c r="U2225" s="17"/>
    </row>
    <row r="2226" spans="1:21" ht="29" x14ac:dyDescent="0.35">
      <c r="A2226" s="10"/>
      <c r="B2226" s="11"/>
      <c r="C2226" s="17"/>
      <c r="D2226" s="10"/>
      <c r="E2226" s="10"/>
      <c r="F2226" s="10"/>
      <c r="G2226" s="10"/>
      <c r="H2226" s="10"/>
      <c r="I2226" s="10"/>
      <c r="J2226" s="2" t="s">
        <v>32</v>
      </c>
      <c r="K2226" s="2" t="s">
        <v>3105</v>
      </c>
      <c r="L2226" s="2" t="s">
        <v>1053</v>
      </c>
      <c r="M2226" s="2" t="s">
        <v>31</v>
      </c>
      <c r="N2226" s="3">
        <v>61509.599999999999</v>
      </c>
      <c r="O2226" s="3">
        <v>15377.4</v>
      </c>
      <c r="P2226" s="3">
        <v>76887</v>
      </c>
      <c r="Q2226" s="12"/>
      <c r="R2226" s="12"/>
      <c r="S2226" s="13"/>
      <c r="T2226" s="17"/>
      <c r="U2226" s="17"/>
    </row>
    <row r="2227" spans="1:21" ht="72.5" x14ac:dyDescent="0.35">
      <c r="A2227" s="10">
        <v>382</v>
      </c>
      <c r="B2227" s="11" t="s">
        <v>1013</v>
      </c>
      <c r="C2227" s="17" t="s">
        <v>3034</v>
      </c>
      <c r="D2227" s="10" t="s">
        <v>1163</v>
      </c>
      <c r="E2227" s="10" t="s">
        <v>1157</v>
      </c>
      <c r="F2227" s="10" t="s">
        <v>3106</v>
      </c>
      <c r="G2227" s="10" t="s">
        <v>3107</v>
      </c>
      <c r="H2227" s="10" t="s">
        <v>3108</v>
      </c>
      <c r="I2227" s="10">
        <v>9</v>
      </c>
      <c r="J2227" s="2" t="s">
        <v>24</v>
      </c>
      <c r="K2227" s="2" t="s">
        <v>3109</v>
      </c>
      <c r="L2227" s="2" t="s">
        <v>1032</v>
      </c>
      <c r="M2227" s="2" t="s">
        <v>31</v>
      </c>
      <c r="N2227" s="3">
        <v>274800</v>
      </c>
      <c r="O2227" s="3">
        <v>68700</v>
      </c>
      <c r="P2227" s="3">
        <v>343500</v>
      </c>
      <c r="Q2227" s="12">
        <v>1198440</v>
      </c>
      <c r="R2227" s="12">
        <v>1526800</v>
      </c>
      <c r="S2227" s="13" t="s">
        <v>3110</v>
      </c>
      <c r="T2227" s="17" t="s">
        <v>2893</v>
      </c>
      <c r="U2227" s="17" t="s">
        <v>3040</v>
      </c>
    </row>
    <row r="2228" spans="1:21" ht="43.5" x14ac:dyDescent="0.35">
      <c r="A2228" s="10"/>
      <c r="B2228" s="11"/>
      <c r="C2228" s="17"/>
      <c r="D2228" s="10"/>
      <c r="E2228" s="10"/>
      <c r="F2228" s="10"/>
      <c r="G2228" s="10"/>
      <c r="H2228" s="10"/>
      <c r="I2228" s="10"/>
      <c r="J2228" s="2" t="s">
        <v>32</v>
      </c>
      <c r="K2228" s="2" t="s">
        <v>3111</v>
      </c>
      <c r="L2228" s="2" t="s">
        <v>1061</v>
      </c>
      <c r="M2228" s="2" t="s">
        <v>31</v>
      </c>
      <c r="N2228" s="3">
        <v>168000</v>
      </c>
      <c r="O2228" s="3">
        <v>42000</v>
      </c>
      <c r="P2228" s="3">
        <v>210000</v>
      </c>
      <c r="Q2228" s="12"/>
      <c r="R2228" s="12"/>
      <c r="S2228" s="13"/>
      <c r="T2228" s="17"/>
      <c r="U2228" s="17"/>
    </row>
    <row r="2229" spans="1:21" ht="58" x14ac:dyDescent="0.35">
      <c r="A2229" s="10"/>
      <c r="B2229" s="11"/>
      <c r="C2229" s="17"/>
      <c r="D2229" s="10"/>
      <c r="E2229" s="10"/>
      <c r="F2229" s="10"/>
      <c r="G2229" s="10"/>
      <c r="H2229" s="10"/>
      <c r="I2229" s="10"/>
      <c r="J2229" s="2" t="s">
        <v>32</v>
      </c>
      <c r="K2229" s="2" t="s">
        <v>2154</v>
      </c>
      <c r="L2229" s="2" t="s">
        <v>1076</v>
      </c>
      <c r="M2229" s="2" t="s">
        <v>31</v>
      </c>
      <c r="N2229" s="3">
        <v>128000</v>
      </c>
      <c r="O2229" s="3">
        <v>32000</v>
      </c>
      <c r="P2229" s="3">
        <v>160000</v>
      </c>
      <c r="Q2229" s="12"/>
      <c r="R2229" s="12"/>
      <c r="S2229" s="13"/>
      <c r="T2229" s="17"/>
      <c r="U2229" s="17"/>
    </row>
    <row r="2230" spans="1:21" ht="43.5" x14ac:dyDescent="0.35">
      <c r="A2230" s="10"/>
      <c r="B2230" s="11"/>
      <c r="C2230" s="17"/>
      <c r="D2230" s="10"/>
      <c r="E2230" s="10"/>
      <c r="F2230" s="10"/>
      <c r="G2230" s="10"/>
      <c r="H2230" s="10"/>
      <c r="I2230" s="10"/>
      <c r="J2230" s="2" t="s">
        <v>32</v>
      </c>
      <c r="K2230" s="2" t="s">
        <v>1090</v>
      </c>
      <c r="L2230" s="2" t="s">
        <v>1078</v>
      </c>
      <c r="M2230" s="2" t="s">
        <v>31</v>
      </c>
      <c r="N2230" s="3">
        <v>208000</v>
      </c>
      <c r="O2230" s="3">
        <v>52000</v>
      </c>
      <c r="P2230" s="3">
        <v>260000</v>
      </c>
      <c r="Q2230" s="12"/>
      <c r="R2230" s="12"/>
      <c r="S2230" s="13"/>
      <c r="T2230" s="17"/>
      <c r="U2230" s="17"/>
    </row>
    <row r="2231" spans="1:21" ht="43.5" x14ac:dyDescent="0.35">
      <c r="A2231" s="10"/>
      <c r="B2231" s="11"/>
      <c r="C2231" s="17"/>
      <c r="D2231" s="10"/>
      <c r="E2231" s="10"/>
      <c r="F2231" s="10"/>
      <c r="G2231" s="10"/>
      <c r="H2231" s="10"/>
      <c r="I2231" s="10"/>
      <c r="J2231" s="2" t="s">
        <v>1066</v>
      </c>
      <c r="K2231" s="2" t="s">
        <v>3112</v>
      </c>
      <c r="L2231" s="2" t="s">
        <v>1032</v>
      </c>
      <c r="M2231" s="2" t="s">
        <v>31</v>
      </c>
      <c r="N2231" s="3">
        <v>161000</v>
      </c>
      <c r="O2231" s="3">
        <v>69000</v>
      </c>
      <c r="P2231" s="3">
        <v>230000</v>
      </c>
      <c r="Q2231" s="12"/>
      <c r="R2231" s="12"/>
      <c r="S2231" s="13"/>
      <c r="T2231" s="17"/>
      <c r="U2231" s="17"/>
    </row>
    <row r="2232" spans="1:21" x14ac:dyDescent="0.35">
      <c r="A2232" s="10"/>
      <c r="B2232" s="11"/>
      <c r="C2232" s="17"/>
      <c r="D2232" s="10"/>
      <c r="E2232" s="10"/>
      <c r="F2232" s="10"/>
      <c r="G2232" s="10"/>
      <c r="H2232" s="10"/>
      <c r="I2232" s="10"/>
      <c r="J2232" s="2" t="s">
        <v>32</v>
      </c>
      <c r="K2232" s="2" t="s">
        <v>931</v>
      </c>
      <c r="L2232" s="2" t="s">
        <v>38</v>
      </c>
      <c r="M2232" s="2" t="s">
        <v>39</v>
      </c>
      <c r="N2232" s="3">
        <v>180045.6</v>
      </c>
      <c r="O2232" s="3">
        <v>45011.4</v>
      </c>
      <c r="P2232" s="3">
        <v>225057</v>
      </c>
      <c r="Q2232" s="12"/>
      <c r="R2232" s="12"/>
      <c r="S2232" s="13"/>
      <c r="T2232" s="17"/>
      <c r="U2232" s="17"/>
    </row>
    <row r="2233" spans="1:21" ht="29" x14ac:dyDescent="0.35">
      <c r="A2233" s="10"/>
      <c r="B2233" s="11"/>
      <c r="C2233" s="17"/>
      <c r="D2233" s="10"/>
      <c r="E2233" s="10"/>
      <c r="F2233" s="10"/>
      <c r="G2233" s="10"/>
      <c r="H2233" s="10"/>
      <c r="I2233" s="10"/>
      <c r="J2233" s="2" t="s">
        <v>32</v>
      </c>
      <c r="K2233" s="2" t="s">
        <v>3113</v>
      </c>
      <c r="L2233" s="2" t="s">
        <v>196</v>
      </c>
      <c r="M2233" s="2" t="s">
        <v>31</v>
      </c>
      <c r="N2233" s="3">
        <v>128000</v>
      </c>
      <c r="O2233" s="3">
        <v>32000</v>
      </c>
      <c r="P2233" s="3">
        <v>160000</v>
      </c>
      <c r="Q2233" s="12"/>
      <c r="R2233" s="12"/>
      <c r="S2233" s="13"/>
      <c r="T2233" s="17"/>
      <c r="U2233" s="17"/>
    </row>
    <row r="2234" spans="1:21" x14ac:dyDescent="0.35">
      <c r="A2234" s="10"/>
      <c r="B2234" s="11"/>
      <c r="C2234" s="17"/>
      <c r="D2234" s="10"/>
      <c r="E2234" s="10"/>
      <c r="F2234" s="10"/>
      <c r="G2234" s="10"/>
      <c r="H2234" s="10"/>
      <c r="I2234" s="10"/>
      <c r="J2234" s="2" t="s">
        <v>162</v>
      </c>
      <c r="K2234" s="2" t="s">
        <v>3114</v>
      </c>
      <c r="L2234" s="2" t="s">
        <v>1032</v>
      </c>
      <c r="M2234" s="2" t="s">
        <v>31</v>
      </c>
      <c r="N2234" s="3">
        <v>0</v>
      </c>
      <c r="O2234" s="3">
        <v>0</v>
      </c>
      <c r="P2234" s="3">
        <v>0</v>
      </c>
      <c r="Q2234" s="12"/>
      <c r="R2234" s="12"/>
      <c r="S2234" s="13"/>
      <c r="T2234" s="17"/>
      <c r="U2234" s="17"/>
    </row>
    <row r="2235" spans="1:21" ht="29" x14ac:dyDescent="0.35">
      <c r="A2235" s="10"/>
      <c r="B2235" s="11"/>
      <c r="C2235" s="17"/>
      <c r="D2235" s="10"/>
      <c r="E2235" s="10"/>
      <c r="F2235" s="10"/>
      <c r="G2235" s="10"/>
      <c r="H2235" s="10"/>
      <c r="I2235" s="10"/>
      <c r="J2235" s="2" t="s">
        <v>32</v>
      </c>
      <c r="K2235" s="2" t="s">
        <v>3115</v>
      </c>
      <c r="L2235" s="2" t="s">
        <v>1129</v>
      </c>
      <c r="M2235" s="2" t="s">
        <v>31</v>
      </c>
      <c r="N2235" s="3">
        <v>55800</v>
      </c>
      <c r="O2235" s="3">
        <v>13950</v>
      </c>
      <c r="P2235" s="3">
        <v>69750</v>
      </c>
      <c r="Q2235" s="12"/>
      <c r="R2235" s="12"/>
      <c r="S2235" s="13"/>
      <c r="T2235" s="17"/>
      <c r="U2235" s="17"/>
    </row>
    <row r="2236" spans="1:21" x14ac:dyDescent="0.35">
      <c r="A2236" s="10">
        <v>383</v>
      </c>
      <c r="B2236" s="11" t="s">
        <v>1013</v>
      </c>
      <c r="C2236" s="17" t="s">
        <v>3034</v>
      </c>
      <c r="D2236" s="10" t="s">
        <v>177</v>
      </c>
      <c r="E2236" s="10" t="s">
        <v>1069</v>
      </c>
      <c r="F2236" s="10" t="s">
        <v>3116</v>
      </c>
      <c r="G2236" s="10" t="s">
        <v>3117</v>
      </c>
      <c r="H2236" s="10" t="s">
        <v>3118</v>
      </c>
      <c r="I2236" s="10">
        <v>12</v>
      </c>
      <c r="J2236" s="2" t="s">
        <v>24</v>
      </c>
      <c r="K2236" s="2" t="s">
        <v>3082</v>
      </c>
      <c r="L2236" s="2" t="s">
        <v>1032</v>
      </c>
      <c r="M2236" s="2" t="s">
        <v>31</v>
      </c>
      <c r="N2236" s="3">
        <v>273520</v>
      </c>
      <c r="O2236" s="3">
        <v>68380</v>
      </c>
      <c r="P2236" s="3">
        <v>341900</v>
      </c>
      <c r="Q2236" s="12">
        <v>1620310</v>
      </c>
      <c r="R2236" s="12">
        <v>2041700</v>
      </c>
      <c r="S2236" s="13" t="s">
        <v>3119</v>
      </c>
      <c r="T2236" s="17" t="s">
        <v>2893</v>
      </c>
      <c r="U2236" s="17" t="s">
        <v>3040</v>
      </c>
    </row>
    <row r="2237" spans="1:21" ht="72.5" x14ac:dyDescent="0.35">
      <c r="A2237" s="10"/>
      <c r="B2237" s="11"/>
      <c r="C2237" s="17"/>
      <c r="D2237" s="10"/>
      <c r="E2237" s="10"/>
      <c r="F2237" s="10"/>
      <c r="G2237" s="10"/>
      <c r="H2237" s="10"/>
      <c r="I2237" s="10"/>
      <c r="J2237" s="2" t="s">
        <v>1066</v>
      </c>
      <c r="K2237" s="2" t="s">
        <v>3120</v>
      </c>
      <c r="L2237" s="2" t="s">
        <v>1025</v>
      </c>
      <c r="M2237" s="2" t="s">
        <v>31</v>
      </c>
      <c r="N2237" s="3">
        <v>91350</v>
      </c>
      <c r="O2237" s="3">
        <v>39150</v>
      </c>
      <c r="P2237" s="3">
        <v>130500</v>
      </c>
      <c r="Q2237" s="12"/>
      <c r="R2237" s="12"/>
      <c r="S2237" s="13"/>
      <c r="T2237" s="17"/>
      <c r="U2237" s="17"/>
    </row>
    <row r="2238" spans="1:21" ht="29" x14ac:dyDescent="0.35">
      <c r="A2238" s="10"/>
      <c r="B2238" s="11"/>
      <c r="C2238" s="17"/>
      <c r="D2238" s="10"/>
      <c r="E2238" s="10"/>
      <c r="F2238" s="10"/>
      <c r="G2238" s="10"/>
      <c r="H2238" s="10"/>
      <c r="I2238" s="10"/>
      <c r="J2238" s="2" t="s">
        <v>32</v>
      </c>
      <c r="K2238" s="2" t="s">
        <v>1035</v>
      </c>
      <c r="L2238" s="2" t="s">
        <v>196</v>
      </c>
      <c r="M2238" s="2" t="s">
        <v>31</v>
      </c>
      <c r="N2238" s="3">
        <v>177120</v>
      </c>
      <c r="O2238" s="3">
        <v>44280</v>
      </c>
      <c r="P2238" s="3">
        <v>221400</v>
      </c>
      <c r="Q2238" s="12"/>
      <c r="R2238" s="12"/>
      <c r="S2238" s="13"/>
      <c r="T2238" s="17"/>
      <c r="U2238" s="17"/>
    </row>
    <row r="2239" spans="1:21" ht="43.5" x14ac:dyDescent="0.35">
      <c r="A2239" s="10"/>
      <c r="B2239" s="11"/>
      <c r="C2239" s="17"/>
      <c r="D2239" s="10"/>
      <c r="E2239" s="10"/>
      <c r="F2239" s="10"/>
      <c r="G2239" s="10"/>
      <c r="H2239" s="10"/>
      <c r="I2239" s="10"/>
      <c r="J2239" s="2" t="s">
        <v>32</v>
      </c>
      <c r="K2239" s="2" t="s">
        <v>3121</v>
      </c>
      <c r="L2239" s="2" t="s">
        <v>1020</v>
      </c>
      <c r="M2239" s="2" t="s">
        <v>31</v>
      </c>
      <c r="N2239" s="3">
        <v>188320</v>
      </c>
      <c r="O2239" s="3">
        <v>47080</v>
      </c>
      <c r="P2239" s="3">
        <v>235400</v>
      </c>
      <c r="Q2239" s="12"/>
      <c r="R2239" s="12"/>
      <c r="S2239" s="13"/>
      <c r="T2239" s="17"/>
      <c r="U2239" s="17"/>
    </row>
    <row r="2240" spans="1:21" ht="29" x14ac:dyDescent="0.35">
      <c r="A2240" s="10"/>
      <c r="B2240" s="11"/>
      <c r="C2240" s="17"/>
      <c r="D2240" s="10"/>
      <c r="E2240" s="10"/>
      <c r="F2240" s="10"/>
      <c r="G2240" s="10"/>
      <c r="H2240" s="10"/>
      <c r="I2240" s="10"/>
      <c r="J2240" s="2" t="s">
        <v>32</v>
      </c>
      <c r="K2240" s="2" t="s">
        <v>3122</v>
      </c>
      <c r="L2240" s="2" t="s">
        <v>1032</v>
      </c>
      <c r="M2240" s="2" t="s">
        <v>31</v>
      </c>
      <c r="N2240" s="3">
        <v>179520</v>
      </c>
      <c r="O2240" s="3">
        <v>44880</v>
      </c>
      <c r="P2240" s="3">
        <v>224400</v>
      </c>
      <c r="Q2240" s="12"/>
      <c r="R2240" s="12"/>
      <c r="S2240" s="13"/>
      <c r="T2240" s="17"/>
      <c r="U2240" s="17"/>
    </row>
    <row r="2241" spans="1:21" ht="43.5" x14ac:dyDescent="0.35">
      <c r="A2241" s="10"/>
      <c r="B2241" s="11"/>
      <c r="C2241" s="17"/>
      <c r="D2241" s="10"/>
      <c r="E2241" s="10"/>
      <c r="F2241" s="10"/>
      <c r="G2241" s="10"/>
      <c r="H2241" s="10"/>
      <c r="I2241" s="10"/>
      <c r="J2241" s="2" t="s">
        <v>32</v>
      </c>
      <c r="K2241" s="2" t="s">
        <v>3123</v>
      </c>
      <c r="L2241" s="2" t="s">
        <v>1025</v>
      </c>
      <c r="M2241" s="2" t="s">
        <v>31</v>
      </c>
      <c r="N2241" s="3">
        <v>180320</v>
      </c>
      <c r="O2241" s="3">
        <v>45080</v>
      </c>
      <c r="P2241" s="3">
        <v>225400</v>
      </c>
      <c r="Q2241" s="12"/>
      <c r="R2241" s="12"/>
      <c r="S2241" s="13"/>
      <c r="T2241" s="17"/>
      <c r="U2241" s="17"/>
    </row>
    <row r="2242" spans="1:21" x14ac:dyDescent="0.35">
      <c r="A2242" s="10"/>
      <c r="B2242" s="11"/>
      <c r="C2242" s="17"/>
      <c r="D2242" s="10"/>
      <c r="E2242" s="10"/>
      <c r="F2242" s="10"/>
      <c r="G2242" s="10"/>
      <c r="H2242" s="10"/>
      <c r="I2242" s="10"/>
      <c r="J2242" s="2" t="s">
        <v>32</v>
      </c>
      <c r="K2242" s="2" t="s">
        <v>931</v>
      </c>
      <c r="L2242" s="2" t="s">
        <v>38</v>
      </c>
      <c r="M2242" s="2" t="s">
        <v>39</v>
      </c>
      <c r="N2242" s="3">
        <v>177120</v>
      </c>
      <c r="O2242" s="3">
        <v>44280</v>
      </c>
      <c r="P2242" s="3">
        <v>221400</v>
      </c>
      <c r="Q2242" s="12"/>
      <c r="R2242" s="12"/>
      <c r="S2242" s="13"/>
      <c r="T2242" s="17"/>
      <c r="U2242" s="17"/>
    </row>
    <row r="2243" spans="1:21" x14ac:dyDescent="0.35">
      <c r="A2243" s="10"/>
      <c r="B2243" s="11"/>
      <c r="C2243" s="17"/>
      <c r="D2243" s="10"/>
      <c r="E2243" s="10"/>
      <c r="F2243" s="10"/>
      <c r="G2243" s="10"/>
      <c r="H2243" s="10"/>
      <c r="I2243" s="10"/>
      <c r="J2243" s="2" t="s">
        <v>32</v>
      </c>
      <c r="K2243" s="2" t="s">
        <v>3124</v>
      </c>
      <c r="L2243" s="2" t="s">
        <v>1078</v>
      </c>
      <c r="M2243" s="2" t="s">
        <v>31</v>
      </c>
      <c r="N2243" s="3">
        <v>180320</v>
      </c>
      <c r="O2243" s="3">
        <v>45080</v>
      </c>
      <c r="P2243" s="3">
        <v>225400</v>
      </c>
      <c r="Q2243" s="12"/>
      <c r="R2243" s="12"/>
      <c r="S2243" s="13"/>
      <c r="T2243" s="17"/>
      <c r="U2243" s="17"/>
    </row>
    <row r="2244" spans="1:21" ht="72.5" x14ac:dyDescent="0.35">
      <c r="A2244" s="10"/>
      <c r="B2244" s="11"/>
      <c r="C2244" s="17"/>
      <c r="D2244" s="10"/>
      <c r="E2244" s="10"/>
      <c r="F2244" s="10"/>
      <c r="G2244" s="10"/>
      <c r="H2244" s="10"/>
      <c r="I2244" s="10"/>
      <c r="J2244" s="2" t="s">
        <v>32</v>
      </c>
      <c r="K2244" s="2" t="s">
        <v>3125</v>
      </c>
      <c r="L2244" s="2" t="s">
        <v>1032</v>
      </c>
      <c r="M2244" s="2" t="s">
        <v>31</v>
      </c>
      <c r="N2244" s="3">
        <v>172720</v>
      </c>
      <c r="O2244" s="3">
        <v>43180</v>
      </c>
      <c r="P2244" s="3">
        <v>215900</v>
      </c>
      <c r="Q2244" s="12"/>
      <c r="R2244" s="12"/>
      <c r="S2244" s="13"/>
      <c r="T2244" s="17"/>
      <c r="U2244" s="17"/>
    </row>
    <row r="2245" spans="1:21" x14ac:dyDescent="0.35">
      <c r="A2245" s="10"/>
      <c r="B2245" s="11"/>
      <c r="C2245" s="17"/>
      <c r="D2245" s="10"/>
      <c r="E2245" s="10"/>
      <c r="F2245" s="10"/>
      <c r="G2245" s="10"/>
      <c r="H2245" s="10"/>
      <c r="I2245" s="10"/>
      <c r="J2245" s="2" t="s">
        <v>162</v>
      </c>
      <c r="K2245" s="2" t="s">
        <v>3126</v>
      </c>
      <c r="L2245" s="2" t="s">
        <v>1032</v>
      </c>
      <c r="M2245" s="2" t="s">
        <v>31</v>
      </c>
      <c r="N2245" s="3">
        <v>0</v>
      </c>
      <c r="O2245" s="3">
        <v>0</v>
      </c>
      <c r="P2245" s="3">
        <v>0</v>
      </c>
      <c r="Q2245" s="12"/>
      <c r="R2245" s="12"/>
      <c r="S2245" s="13"/>
      <c r="T2245" s="17"/>
      <c r="U2245" s="17"/>
    </row>
    <row r="2246" spans="1:21" ht="29" x14ac:dyDescent="0.35">
      <c r="A2246" s="10"/>
      <c r="B2246" s="11"/>
      <c r="C2246" s="17"/>
      <c r="D2246" s="10"/>
      <c r="E2246" s="10"/>
      <c r="F2246" s="10"/>
      <c r="G2246" s="10"/>
      <c r="H2246" s="10"/>
      <c r="I2246" s="10"/>
      <c r="J2246" s="2" t="s">
        <v>162</v>
      </c>
      <c r="K2246" s="2" t="s">
        <v>3127</v>
      </c>
      <c r="L2246" s="2" t="s">
        <v>1025</v>
      </c>
      <c r="M2246" s="2" t="s">
        <v>31</v>
      </c>
      <c r="N2246" s="3">
        <v>0</v>
      </c>
      <c r="O2246" s="3">
        <v>0</v>
      </c>
      <c r="P2246" s="3">
        <v>0</v>
      </c>
      <c r="Q2246" s="12"/>
      <c r="R2246" s="12"/>
      <c r="S2246" s="13"/>
      <c r="T2246" s="17"/>
      <c r="U2246" s="17"/>
    </row>
    <row r="2247" spans="1:21" ht="29" x14ac:dyDescent="0.35">
      <c r="A2247" s="10"/>
      <c r="B2247" s="11"/>
      <c r="C2247" s="17"/>
      <c r="D2247" s="10"/>
      <c r="E2247" s="10"/>
      <c r="F2247" s="10"/>
      <c r="G2247" s="10"/>
      <c r="H2247" s="10"/>
      <c r="I2247" s="10"/>
      <c r="J2247" s="2" t="s">
        <v>162</v>
      </c>
      <c r="K2247" s="2" t="s">
        <v>1073</v>
      </c>
      <c r="L2247" s="2" t="s">
        <v>1032</v>
      </c>
      <c r="M2247" s="2" t="s">
        <v>31</v>
      </c>
      <c r="N2247" s="3">
        <v>0</v>
      </c>
      <c r="O2247" s="3">
        <v>0</v>
      </c>
      <c r="P2247" s="3">
        <v>0</v>
      </c>
      <c r="Q2247" s="12"/>
      <c r="R2247" s="12"/>
      <c r="S2247" s="13"/>
      <c r="T2247" s="17"/>
      <c r="U2247" s="17"/>
    </row>
    <row r="2248" spans="1:21" ht="29" x14ac:dyDescent="0.35">
      <c r="A2248" s="10">
        <v>384</v>
      </c>
      <c r="B2248" s="11" t="s">
        <v>1013</v>
      </c>
      <c r="C2248" s="17" t="s">
        <v>3034</v>
      </c>
      <c r="D2248" s="10" t="s">
        <v>440</v>
      </c>
      <c r="E2248" s="10" t="s">
        <v>1038</v>
      </c>
      <c r="F2248" s="10" t="s">
        <v>3128</v>
      </c>
      <c r="G2248" s="10" t="s">
        <v>3129</v>
      </c>
      <c r="H2248" s="10" t="s">
        <v>3130</v>
      </c>
      <c r="I2248" s="10">
        <v>10</v>
      </c>
      <c r="J2248" s="2" t="s">
        <v>24</v>
      </c>
      <c r="K2248" s="2" t="s">
        <v>1238</v>
      </c>
      <c r="L2248" s="2" t="s">
        <v>1043</v>
      </c>
      <c r="M2248" s="2" t="s">
        <v>31</v>
      </c>
      <c r="N2248" s="3">
        <v>240847.2</v>
      </c>
      <c r="O2248" s="3">
        <v>60211.8</v>
      </c>
      <c r="P2248" s="3">
        <v>301059</v>
      </c>
      <c r="Q2248" s="12">
        <v>1512476.8</v>
      </c>
      <c r="R2248" s="12">
        <v>1914046</v>
      </c>
      <c r="S2248" s="13" t="s">
        <v>3131</v>
      </c>
      <c r="T2248" s="17" t="s">
        <v>2893</v>
      </c>
      <c r="U2248" s="17" t="s">
        <v>3040</v>
      </c>
    </row>
    <row r="2249" spans="1:21" ht="58" x14ac:dyDescent="0.35">
      <c r="A2249" s="10"/>
      <c r="B2249" s="11"/>
      <c r="C2249" s="17"/>
      <c r="D2249" s="10"/>
      <c r="E2249" s="10"/>
      <c r="F2249" s="10"/>
      <c r="G2249" s="10"/>
      <c r="H2249" s="10"/>
      <c r="I2249" s="10"/>
      <c r="J2249" s="2" t="s">
        <v>1066</v>
      </c>
      <c r="K2249" s="2" t="s">
        <v>1067</v>
      </c>
      <c r="L2249" s="2" t="s">
        <v>1043</v>
      </c>
      <c r="M2249" s="2" t="s">
        <v>31</v>
      </c>
      <c r="N2249" s="3">
        <v>131320</v>
      </c>
      <c r="O2249" s="3">
        <v>56280</v>
      </c>
      <c r="P2249" s="3">
        <v>187600</v>
      </c>
      <c r="Q2249" s="12"/>
      <c r="R2249" s="12"/>
      <c r="S2249" s="13"/>
      <c r="T2249" s="17"/>
      <c r="U2249" s="17"/>
    </row>
    <row r="2250" spans="1:21" ht="29" x14ac:dyDescent="0.35">
      <c r="A2250" s="10"/>
      <c r="B2250" s="11"/>
      <c r="C2250" s="17"/>
      <c r="D2250" s="10"/>
      <c r="E2250" s="10"/>
      <c r="F2250" s="10"/>
      <c r="G2250" s="10"/>
      <c r="H2250" s="10"/>
      <c r="I2250" s="10"/>
      <c r="J2250" s="2" t="s">
        <v>32</v>
      </c>
      <c r="K2250" s="2" t="s">
        <v>3132</v>
      </c>
      <c r="L2250" s="2" t="s">
        <v>206</v>
      </c>
      <c r="M2250" s="2" t="s">
        <v>31</v>
      </c>
      <c r="N2250" s="3">
        <v>159313.60000000001</v>
      </c>
      <c r="O2250" s="3">
        <v>39828.400000000001</v>
      </c>
      <c r="P2250" s="3">
        <v>199142</v>
      </c>
      <c r="Q2250" s="12"/>
      <c r="R2250" s="12"/>
      <c r="S2250" s="13"/>
      <c r="T2250" s="17"/>
      <c r="U2250" s="17"/>
    </row>
    <row r="2251" spans="1:21" ht="29" x14ac:dyDescent="0.35">
      <c r="A2251" s="10"/>
      <c r="B2251" s="11"/>
      <c r="C2251" s="17"/>
      <c r="D2251" s="10"/>
      <c r="E2251" s="10"/>
      <c r="F2251" s="10"/>
      <c r="G2251" s="10"/>
      <c r="H2251" s="10"/>
      <c r="I2251" s="10"/>
      <c r="J2251" s="2" t="s">
        <v>32</v>
      </c>
      <c r="K2251" s="2" t="s">
        <v>3133</v>
      </c>
      <c r="L2251" s="2" t="s">
        <v>1025</v>
      </c>
      <c r="M2251" s="2" t="s">
        <v>31</v>
      </c>
      <c r="N2251" s="3">
        <v>173717.6</v>
      </c>
      <c r="O2251" s="3">
        <v>43429.4</v>
      </c>
      <c r="P2251" s="3">
        <v>217147</v>
      </c>
      <c r="Q2251" s="12"/>
      <c r="R2251" s="12"/>
      <c r="S2251" s="13"/>
      <c r="T2251" s="17"/>
      <c r="U2251" s="17"/>
    </row>
    <row r="2252" spans="1:21" ht="29" x14ac:dyDescent="0.35">
      <c r="A2252" s="10"/>
      <c r="B2252" s="11"/>
      <c r="C2252" s="17"/>
      <c r="D2252" s="10"/>
      <c r="E2252" s="10"/>
      <c r="F2252" s="10"/>
      <c r="G2252" s="10"/>
      <c r="H2252" s="10"/>
      <c r="I2252" s="10"/>
      <c r="J2252" s="2" t="s">
        <v>32</v>
      </c>
      <c r="K2252" s="2" t="s">
        <v>1960</v>
      </c>
      <c r="L2252" s="2" t="s">
        <v>1076</v>
      </c>
      <c r="M2252" s="2" t="s">
        <v>31</v>
      </c>
      <c r="N2252" s="3">
        <v>123446.39999999999</v>
      </c>
      <c r="O2252" s="3">
        <v>30861.599999999999</v>
      </c>
      <c r="P2252" s="3">
        <v>154308</v>
      </c>
      <c r="Q2252" s="12"/>
      <c r="R2252" s="12"/>
      <c r="S2252" s="13"/>
      <c r="T2252" s="17"/>
      <c r="U2252" s="17"/>
    </row>
    <row r="2253" spans="1:21" ht="29" x14ac:dyDescent="0.35">
      <c r="A2253" s="10"/>
      <c r="B2253" s="11"/>
      <c r="C2253" s="17"/>
      <c r="D2253" s="10"/>
      <c r="E2253" s="10"/>
      <c r="F2253" s="10"/>
      <c r="G2253" s="10"/>
      <c r="H2253" s="10"/>
      <c r="I2253" s="10"/>
      <c r="J2253" s="2" t="s">
        <v>32</v>
      </c>
      <c r="K2253" s="2" t="s">
        <v>3113</v>
      </c>
      <c r="L2253" s="2" t="s">
        <v>196</v>
      </c>
      <c r="M2253" s="2" t="s">
        <v>31</v>
      </c>
      <c r="N2253" s="3">
        <v>128718.39999999999</v>
      </c>
      <c r="O2253" s="3">
        <v>32179.599999999999</v>
      </c>
      <c r="P2253" s="3">
        <v>160898</v>
      </c>
      <c r="Q2253" s="12"/>
      <c r="R2253" s="12"/>
      <c r="S2253" s="13"/>
      <c r="T2253" s="17"/>
      <c r="U2253" s="17"/>
    </row>
    <row r="2254" spans="1:21" ht="43.5" x14ac:dyDescent="0.35">
      <c r="A2254" s="10"/>
      <c r="B2254" s="11"/>
      <c r="C2254" s="17"/>
      <c r="D2254" s="10"/>
      <c r="E2254" s="10"/>
      <c r="F2254" s="10"/>
      <c r="G2254" s="10"/>
      <c r="H2254" s="10"/>
      <c r="I2254" s="10"/>
      <c r="J2254" s="2" t="s">
        <v>32</v>
      </c>
      <c r="K2254" s="2" t="s">
        <v>3134</v>
      </c>
      <c r="L2254" s="2" t="s">
        <v>1020</v>
      </c>
      <c r="M2254" s="2" t="s">
        <v>31</v>
      </c>
      <c r="N2254" s="3">
        <v>141454.39999999999</v>
      </c>
      <c r="O2254" s="3">
        <v>35363.599999999999</v>
      </c>
      <c r="P2254" s="3">
        <v>176818</v>
      </c>
      <c r="Q2254" s="12"/>
      <c r="R2254" s="12"/>
      <c r="S2254" s="13"/>
      <c r="T2254" s="17"/>
      <c r="U2254" s="17"/>
    </row>
    <row r="2255" spans="1:21" ht="43.5" x14ac:dyDescent="0.35">
      <c r="A2255" s="10"/>
      <c r="B2255" s="11"/>
      <c r="C2255" s="17"/>
      <c r="D2255" s="10"/>
      <c r="E2255" s="10"/>
      <c r="F2255" s="10"/>
      <c r="G2255" s="10"/>
      <c r="H2255" s="10"/>
      <c r="I2255" s="10"/>
      <c r="J2255" s="2" t="s">
        <v>32</v>
      </c>
      <c r="K2255" s="2" t="s">
        <v>1083</v>
      </c>
      <c r="L2255" s="2" t="s">
        <v>38</v>
      </c>
      <c r="M2255" s="2" t="s">
        <v>39</v>
      </c>
      <c r="N2255" s="3">
        <v>127712.8</v>
      </c>
      <c r="O2255" s="3">
        <v>31928.2</v>
      </c>
      <c r="P2255" s="3">
        <v>159641</v>
      </c>
      <c r="Q2255" s="12"/>
      <c r="R2255" s="12"/>
      <c r="S2255" s="13"/>
      <c r="T2255" s="17"/>
      <c r="U2255" s="17"/>
    </row>
    <row r="2256" spans="1:21" ht="87" x14ac:dyDescent="0.35">
      <c r="A2256" s="10"/>
      <c r="B2256" s="11"/>
      <c r="C2256" s="17"/>
      <c r="D2256" s="10"/>
      <c r="E2256" s="10"/>
      <c r="F2256" s="10"/>
      <c r="G2256" s="10"/>
      <c r="H2256" s="10"/>
      <c r="I2256" s="10"/>
      <c r="J2256" s="2" t="s">
        <v>32</v>
      </c>
      <c r="K2256" s="2" t="s">
        <v>3135</v>
      </c>
      <c r="L2256" s="2" t="s">
        <v>1061</v>
      </c>
      <c r="M2256" s="2" t="s">
        <v>31</v>
      </c>
      <c r="N2256" s="3">
        <v>158416.79999999999</v>
      </c>
      <c r="O2256" s="3">
        <v>39604.199999999997</v>
      </c>
      <c r="P2256" s="3">
        <v>198021</v>
      </c>
      <c r="Q2256" s="12"/>
      <c r="R2256" s="12"/>
      <c r="S2256" s="13"/>
      <c r="T2256" s="17"/>
      <c r="U2256" s="17"/>
    </row>
    <row r="2257" spans="1:21" ht="29" x14ac:dyDescent="0.35">
      <c r="A2257" s="10"/>
      <c r="B2257" s="11"/>
      <c r="C2257" s="17"/>
      <c r="D2257" s="10"/>
      <c r="E2257" s="10"/>
      <c r="F2257" s="10"/>
      <c r="G2257" s="10"/>
      <c r="H2257" s="10"/>
      <c r="I2257" s="10"/>
      <c r="J2257" s="2" t="s">
        <v>32</v>
      </c>
      <c r="K2257" s="2" t="s">
        <v>3136</v>
      </c>
      <c r="L2257" s="2" t="s">
        <v>1049</v>
      </c>
      <c r="M2257" s="2" t="s">
        <v>31</v>
      </c>
      <c r="N2257" s="3">
        <v>127529.60000000001</v>
      </c>
      <c r="O2257" s="3">
        <v>31882.400000000001</v>
      </c>
      <c r="P2257" s="3">
        <v>159412</v>
      </c>
      <c r="Q2257" s="12"/>
      <c r="R2257" s="12"/>
      <c r="S2257" s="13"/>
      <c r="T2257" s="17"/>
      <c r="U2257" s="17"/>
    </row>
    <row r="2258" spans="1:21" ht="29" x14ac:dyDescent="0.35">
      <c r="A2258" s="10">
        <v>385</v>
      </c>
      <c r="B2258" s="11" t="s">
        <v>1013</v>
      </c>
      <c r="C2258" s="17" t="s">
        <v>3034</v>
      </c>
      <c r="D2258" s="10" t="s">
        <v>30</v>
      </c>
      <c r="E2258" s="10" t="s">
        <v>1085</v>
      </c>
      <c r="F2258" s="10" t="s">
        <v>3137</v>
      </c>
      <c r="G2258" s="10" t="s">
        <v>3138</v>
      </c>
      <c r="H2258" s="10" t="s">
        <v>3139</v>
      </c>
      <c r="I2258" s="10">
        <v>7</v>
      </c>
      <c r="J2258" s="2" t="s">
        <v>24</v>
      </c>
      <c r="K2258" s="2" t="s">
        <v>3140</v>
      </c>
      <c r="L2258" s="2" t="s">
        <v>1061</v>
      </c>
      <c r="M2258" s="2" t="s">
        <v>31</v>
      </c>
      <c r="N2258" s="3">
        <v>268680</v>
      </c>
      <c r="O2258" s="3">
        <v>67170</v>
      </c>
      <c r="P2258" s="3">
        <v>335850</v>
      </c>
      <c r="Q2258" s="12">
        <v>1151280</v>
      </c>
      <c r="R2258" s="12">
        <v>1439100</v>
      </c>
      <c r="S2258" s="13" t="s">
        <v>3141</v>
      </c>
      <c r="T2258" s="17" t="s">
        <v>2893</v>
      </c>
      <c r="U2258" s="17" t="s">
        <v>3040</v>
      </c>
    </row>
    <row r="2259" spans="1:21" ht="43.5" x14ac:dyDescent="0.35">
      <c r="A2259" s="10"/>
      <c r="B2259" s="11"/>
      <c r="C2259" s="17"/>
      <c r="D2259" s="10"/>
      <c r="E2259" s="10"/>
      <c r="F2259" s="10"/>
      <c r="G2259" s="10"/>
      <c r="H2259" s="10"/>
      <c r="I2259" s="10"/>
      <c r="J2259" s="2" t="s">
        <v>32</v>
      </c>
      <c r="K2259" s="2" t="s">
        <v>1083</v>
      </c>
      <c r="L2259" s="2" t="s">
        <v>38</v>
      </c>
      <c r="M2259" s="2" t="s">
        <v>39</v>
      </c>
      <c r="N2259" s="3">
        <v>168000</v>
      </c>
      <c r="O2259" s="3">
        <v>42000</v>
      </c>
      <c r="P2259" s="3">
        <v>210000</v>
      </c>
      <c r="Q2259" s="12"/>
      <c r="R2259" s="12"/>
      <c r="S2259" s="13"/>
      <c r="T2259" s="17"/>
      <c r="U2259" s="17"/>
    </row>
    <row r="2260" spans="1:21" ht="29" x14ac:dyDescent="0.35">
      <c r="A2260" s="10"/>
      <c r="B2260" s="11"/>
      <c r="C2260" s="17"/>
      <c r="D2260" s="10"/>
      <c r="E2260" s="10"/>
      <c r="F2260" s="10"/>
      <c r="G2260" s="10"/>
      <c r="H2260" s="10"/>
      <c r="I2260" s="10"/>
      <c r="J2260" s="2" t="s">
        <v>32</v>
      </c>
      <c r="K2260" s="2" t="s">
        <v>2082</v>
      </c>
      <c r="L2260" s="2" t="s">
        <v>1169</v>
      </c>
      <c r="M2260" s="2" t="s">
        <v>31</v>
      </c>
      <c r="N2260" s="3">
        <v>202280</v>
      </c>
      <c r="O2260" s="3">
        <v>50570</v>
      </c>
      <c r="P2260" s="3">
        <v>252850</v>
      </c>
      <c r="Q2260" s="12"/>
      <c r="R2260" s="12"/>
      <c r="S2260" s="13"/>
      <c r="T2260" s="17"/>
      <c r="U2260" s="17"/>
    </row>
    <row r="2261" spans="1:21" ht="29" x14ac:dyDescent="0.35">
      <c r="A2261" s="10"/>
      <c r="B2261" s="11"/>
      <c r="C2261" s="17"/>
      <c r="D2261" s="10"/>
      <c r="E2261" s="10"/>
      <c r="F2261" s="10"/>
      <c r="G2261" s="10"/>
      <c r="H2261" s="10"/>
      <c r="I2261" s="10"/>
      <c r="J2261" s="2" t="s">
        <v>32</v>
      </c>
      <c r="K2261" s="2" t="s">
        <v>1206</v>
      </c>
      <c r="L2261" s="2" t="s">
        <v>1076</v>
      </c>
      <c r="M2261" s="2" t="s">
        <v>31</v>
      </c>
      <c r="N2261" s="3">
        <v>180720</v>
      </c>
      <c r="O2261" s="3">
        <v>45180</v>
      </c>
      <c r="P2261" s="3">
        <v>225900</v>
      </c>
      <c r="Q2261" s="12"/>
      <c r="R2261" s="12"/>
      <c r="S2261" s="13"/>
      <c r="T2261" s="17"/>
      <c r="U2261" s="17"/>
    </row>
    <row r="2262" spans="1:21" ht="43.5" x14ac:dyDescent="0.35">
      <c r="A2262" s="10"/>
      <c r="B2262" s="11"/>
      <c r="C2262" s="17"/>
      <c r="D2262" s="10"/>
      <c r="E2262" s="10"/>
      <c r="F2262" s="10"/>
      <c r="G2262" s="10"/>
      <c r="H2262" s="10"/>
      <c r="I2262" s="10"/>
      <c r="J2262" s="2" t="s">
        <v>32</v>
      </c>
      <c r="K2262" s="2" t="s">
        <v>2083</v>
      </c>
      <c r="L2262" s="2" t="s">
        <v>2084</v>
      </c>
      <c r="M2262" s="2" t="s">
        <v>31</v>
      </c>
      <c r="N2262" s="3">
        <v>164160</v>
      </c>
      <c r="O2262" s="3">
        <v>41040</v>
      </c>
      <c r="P2262" s="3">
        <v>205200</v>
      </c>
      <c r="Q2262" s="12"/>
      <c r="R2262" s="12"/>
      <c r="S2262" s="13"/>
      <c r="T2262" s="17"/>
      <c r="U2262" s="17"/>
    </row>
    <row r="2263" spans="1:21" ht="43.5" x14ac:dyDescent="0.35">
      <c r="A2263" s="10"/>
      <c r="B2263" s="11"/>
      <c r="C2263" s="17"/>
      <c r="D2263" s="10"/>
      <c r="E2263" s="10"/>
      <c r="F2263" s="10"/>
      <c r="G2263" s="10"/>
      <c r="H2263" s="10"/>
      <c r="I2263" s="10"/>
      <c r="J2263" s="2" t="s">
        <v>32</v>
      </c>
      <c r="K2263" s="2" t="s">
        <v>1144</v>
      </c>
      <c r="L2263" s="2" t="s">
        <v>1145</v>
      </c>
      <c r="M2263" s="2" t="s">
        <v>31</v>
      </c>
      <c r="N2263" s="3">
        <v>167440</v>
      </c>
      <c r="O2263" s="3">
        <v>41860</v>
      </c>
      <c r="P2263" s="3">
        <v>209300</v>
      </c>
      <c r="Q2263" s="12"/>
      <c r="R2263" s="12"/>
      <c r="S2263" s="13"/>
      <c r="T2263" s="17"/>
      <c r="U2263" s="17"/>
    </row>
    <row r="2264" spans="1:21" ht="101.5" x14ac:dyDescent="0.35">
      <c r="A2264" s="10"/>
      <c r="B2264" s="11"/>
      <c r="C2264" s="17"/>
      <c r="D2264" s="10"/>
      <c r="E2264" s="10"/>
      <c r="F2264" s="10"/>
      <c r="G2264" s="10"/>
      <c r="H2264" s="10"/>
      <c r="I2264" s="10"/>
      <c r="J2264" s="2" t="s">
        <v>162</v>
      </c>
      <c r="K2264" s="2" t="s">
        <v>3142</v>
      </c>
      <c r="L2264" s="2" t="s">
        <v>1061</v>
      </c>
      <c r="M2264" s="2" t="s">
        <v>31</v>
      </c>
      <c r="N2264" s="3">
        <v>0</v>
      </c>
      <c r="O2264" s="3">
        <v>0</v>
      </c>
      <c r="P2264" s="3">
        <v>0</v>
      </c>
      <c r="Q2264" s="12"/>
      <c r="R2264" s="12"/>
      <c r="S2264" s="13"/>
      <c r="T2264" s="17"/>
      <c r="U2264" s="17"/>
    </row>
    <row r="2265" spans="1:21" ht="58" x14ac:dyDescent="0.35">
      <c r="A2265" s="10">
        <v>386</v>
      </c>
      <c r="B2265" s="11" t="s">
        <v>1013</v>
      </c>
      <c r="C2265" s="17" t="s">
        <v>3034</v>
      </c>
      <c r="D2265" s="10" t="s">
        <v>440</v>
      </c>
      <c r="E2265" s="10" t="s">
        <v>1038</v>
      </c>
      <c r="F2265" s="10" t="s">
        <v>3143</v>
      </c>
      <c r="G2265" s="10" t="s">
        <v>3144</v>
      </c>
      <c r="H2265" s="10" t="s">
        <v>3145</v>
      </c>
      <c r="I2265" s="10">
        <v>13</v>
      </c>
      <c r="J2265" s="2" t="s">
        <v>24</v>
      </c>
      <c r="K2265" s="2" t="s">
        <v>195</v>
      </c>
      <c r="L2265" s="2" t="s">
        <v>196</v>
      </c>
      <c r="M2265" s="2" t="s">
        <v>31</v>
      </c>
      <c r="N2265" s="3">
        <v>230480</v>
      </c>
      <c r="O2265" s="3">
        <v>57620</v>
      </c>
      <c r="P2265" s="3">
        <v>288100</v>
      </c>
      <c r="Q2265" s="12">
        <v>1428460.8</v>
      </c>
      <c r="R2265" s="12">
        <v>1785576</v>
      </c>
      <c r="S2265" s="13" t="s">
        <v>3146</v>
      </c>
      <c r="T2265" s="17" t="s">
        <v>2893</v>
      </c>
      <c r="U2265" s="17" t="s">
        <v>3040</v>
      </c>
    </row>
    <row r="2266" spans="1:21" ht="58" x14ac:dyDescent="0.35">
      <c r="A2266" s="10"/>
      <c r="B2266" s="11"/>
      <c r="C2266" s="17"/>
      <c r="D2266" s="10"/>
      <c r="E2266" s="10"/>
      <c r="F2266" s="10"/>
      <c r="G2266" s="10"/>
      <c r="H2266" s="10"/>
      <c r="I2266" s="10"/>
      <c r="J2266" s="2" t="s">
        <v>32</v>
      </c>
      <c r="K2266" s="2" t="s">
        <v>3147</v>
      </c>
      <c r="L2266" s="2" t="s">
        <v>196</v>
      </c>
      <c r="M2266" s="2" t="s">
        <v>31</v>
      </c>
      <c r="N2266" s="3">
        <v>129008</v>
      </c>
      <c r="O2266" s="3">
        <v>32252</v>
      </c>
      <c r="P2266" s="3">
        <v>161260</v>
      </c>
      <c r="Q2266" s="12"/>
      <c r="R2266" s="12"/>
      <c r="S2266" s="13"/>
      <c r="T2266" s="17"/>
      <c r="U2266" s="17"/>
    </row>
    <row r="2267" spans="1:21" ht="43.5" x14ac:dyDescent="0.35">
      <c r="A2267" s="10"/>
      <c r="B2267" s="11"/>
      <c r="C2267" s="17"/>
      <c r="D2267" s="10"/>
      <c r="E2267" s="10"/>
      <c r="F2267" s="10"/>
      <c r="G2267" s="10"/>
      <c r="H2267" s="10"/>
      <c r="I2267" s="10"/>
      <c r="J2267" s="2" t="s">
        <v>32</v>
      </c>
      <c r="K2267" s="2" t="s">
        <v>3148</v>
      </c>
      <c r="L2267" s="2" t="s">
        <v>1169</v>
      </c>
      <c r="M2267" s="2" t="s">
        <v>31</v>
      </c>
      <c r="N2267" s="3">
        <v>179462.39999999999</v>
      </c>
      <c r="O2267" s="3">
        <v>44865.599999999999</v>
      </c>
      <c r="P2267" s="3">
        <v>224328</v>
      </c>
      <c r="Q2267" s="12"/>
      <c r="R2267" s="12"/>
      <c r="S2267" s="13"/>
      <c r="T2267" s="17"/>
      <c r="U2267" s="17"/>
    </row>
    <row r="2268" spans="1:21" ht="29" x14ac:dyDescent="0.35">
      <c r="A2268" s="10"/>
      <c r="B2268" s="11"/>
      <c r="C2268" s="17"/>
      <c r="D2268" s="10"/>
      <c r="E2268" s="10"/>
      <c r="F2268" s="10"/>
      <c r="G2268" s="10"/>
      <c r="H2268" s="10"/>
      <c r="I2268" s="10"/>
      <c r="J2268" s="2" t="s">
        <v>1066</v>
      </c>
      <c r="K2268" s="2" t="s">
        <v>3149</v>
      </c>
      <c r="L2268" s="2" t="s">
        <v>1047</v>
      </c>
      <c r="M2268" s="2" t="s">
        <v>31</v>
      </c>
      <c r="N2268" s="3">
        <v>151176</v>
      </c>
      <c r="O2268" s="3">
        <v>37794</v>
      </c>
      <c r="P2268" s="3">
        <v>188970</v>
      </c>
      <c r="Q2268" s="12"/>
      <c r="R2268" s="12"/>
      <c r="S2268" s="13"/>
      <c r="T2268" s="17"/>
      <c r="U2268" s="17"/>
    </row>
    <row r="2269" spans="1:21" ht="29" x14ac:dyDescent="0.35">
      <c r="A2269" s="10"/>
      <c r="B2269" s="11"/>
      <c r="C2269" s="17"/>
      <c r="D2269" s="10"/>
      <c r="E2269" s="10"/>
      <c r="F2269" s="10"/>
      <c r="G2269" s="10"/>
      <c r="H2269" s="10"/>
      <c r="I2269" s="10"/>
      <c r="J2269" s="2" t="s">
        <v>32</v>
      </c>
      <c r="K2269" s="2" t="s">
        <v>1153</v>
      </c>
      <c r="L2269" s="2" t="s">
        <v>1076</v>
      </c>
      <c r="M2269" s="2" t="s">
        <v>31</v>
      </c>
      <c r="N2269" s="3">
        <v>112296</v>
      </c>
      <c r="O2269" s="3">
        <v>28074</v>
      </c>
      <c r="P2269" s="3">
        <v>140370</v>
      </c>
      <c r="Q2269" s="12"/>
      <c r="R2269" s="12"/>
      <c r="S2269" s="13"/>
      <c r="T2269" s="17"/>
      <c r="U2269" s="17"/>
    </row>
    <row r="2270" spans="1:21" ht="43.5" x14ac:dyDescent="0.35">
      <c r="A2270" s="10"/>
      <c r="B2270" s="11"/>
      <c r="C2270" s="17"/>
      <c r="D2270" s="10"/>
      <c r="E2270" s="10"/>
      <c r="F2270" s="10"/>
      <c r="G2270" s="10"/>
      <c r="H2270" s="10"/>
      <c r="I2270" s="10"/>
      <c r="J2270" s="2" t="s">
        <v>32</v>
      </c>
      <c r="K2270" s="2" t="s">
        <v>353</v>
      </c>
      <c r="L2270" s="2" t="s">
        <v>69</v>
      </c>
      <c r="M2270" s="2" t="s">
        <v>31</v>
      </c>
      <c r="N2270" s="3">
        <v>131734.39999999999</v>
      </c>
      <c r="O2270" s="3">
        <v>32933.599999999999</v>
      </c>
      <c r="P2270" s="3">
        <v>164668</v>
      </c>
      <c r="Q2270" s="12"/>
      <c r="R2270" s="12"/>
      <c r="S2270" s="13"/>
      <c r="T2270" s="17"/>
      <c r="U2270" s="17"/>
    </row>
    <row r="2271" spans="1:21" ht="43.5" x14ac:dyDescent="0.35">
      <c r="A2271" s="10"/>
      <c r="B2271" s="11"/>
      <c r="C2271" s="17"/>
      <c r="D2271" s="10"/>
      <c r="E2271" s="10"/>
      <c r="F2271" s="10"/>
      <c r="G2271" s="10"/>
      <c r="H2271" s="10"/>
      <c r="I2271" s="10"/>
      <c r="J2271" s="2" t="s">
        <v>32</v>
      </c>
      <c r="K2271" s="2" t="s">
        <v>3150</v>
      </c>
      <c r="L2271" s="2" t="s">
        <v>2816</v>
      </c>
      <c r="M2271" s="2" t="s">
        <v>31</v>
      </c>
      <c r="N2271" s="3">
        <v>105136</v>
      </c>
      <c r="O2271" s="3">
        <v>26284</v>
      </c>
      <c r="P2271" s="3">
        <v>131420</v>
      </c>
      <c r="Q2271" s="12"/>
      <c r="R2271" s="12"/>
      <c r="S2271" s="13"/>
      <c r="T2271" s="17"/>
      <c r="U2271" s="17"/>
    </row>
    <row r="2272" spans="1:21" ht="29" x14ac:dyDescent="0.35">
      <c r="A2272" s="10"/>
      <c r="B2272" s="11"/>
      <c r="C2272" s="17"/>
      <c r="D2272" s="10"/>
      <c r="E2272" s="10"/>
      <c r="F2272" s="10"/>
      <c r="G2272" s="10"/>
      <c r="H2272" s="10"/>
      <c r="I2272" s="10"/>
      <c r="J2272" s="2" t="s">
        <v>32</v>
      </c>
      <c r="K2272" s="2" t="s">
        <v>65</v>
      </c>
      <c r="L2272" s="2" t="s">
        <v>38</v>
      </c>
      <c r="M2272" s="2" t="s">
        <v>39</v>
      </c>
      <c r="N2272" s="3">
        <v>118934.39999999999</v>
      </c>
      <c r="O2272" s="3">
        <v>29733.599999999999</v>
      </c>
      <c r="P2272" s="3">
        <v>148668</v>
      </c>
      <c r="Q2272" s="12"/>
      <c r="R2272" s="12"/>
      <c r="S2272" s="13"/>
      <c r="T2272" s="17"/>
      <c r="U2272" s="17"/>
    </row>
    <row r="2273" spans="1:21" ht="29" x14ac:dyDescent="0.35">
      <c r="A2273" s="10"/>
      <c r="B2273" s="11"/>
      <c r="C2273" s="17"/>
      <c r="D2273" s="10"/>
      <c r="E2273" s="10"/>
      <c r="F2273" s="10"/>
      <c r="G2273" s="10"/>
      <c r="H2273" s="10"/>
      <c r="I2273" s="10"/>
      <c r="J2273" s="2" t="s">
        <v>32</v>
      </c>
      <c r="K2273" s="2" t="s">
        <v>3151</v>
      </c>
      <c r="L2273" s="2" t="s">
        <v>1032</v>
      </c>
      <c r="M2273" s="2" t="s">
        <v>31</v>
      </c>
      <c r="N2273" s="3">
        <v>143619.20000000001</v>
      </c>
      <c r="O2273" s="3">
        <v>35904.800000000003</v>
      </c>
      <c r="P2273" s="3">
        <v>179524</v>
      </c>
      <c r="Q2273" s="12"/>
      <c r="R2273" s="12"/>
      <c r="S2273" s="13"/>
      <c r="T2273" s="17"/>
      <c r="U2273" s="17"/>
    </row>
    <row r="2274" spans="1:21" x14ac:dyDescent="0.35">
      <c r="A2274" s="10"/>
      <c r="B2274" s="11"/>
      <c r="C2274" s="17"/>
      <c r="D2274" s="10"/>
      <c r="E2274" s="10"/>
      <c r="F2274" s="10"/>
      <c r="G2274" s="10"/>
      <c r="H2274" s="10"/>
      <c r="I2274" s="10"/>
      <c r="J2274" s="2" t="s">
        <v>32</v>
      </c>
      <c r="K2274" s="2" t="s">
        <v>2760</v>
      </c>
      <c r="L2274" s="2" t="s">
        <v>1950</v>
      </c>
      <c r="M2274" s="2" t="s">
        <v>31</v>
      </c>
      <c r="N2274" s="3">
        <v>126614.39999999999</v>
      </c>
      <c r="O2274" s="3">
        <v>31653.599999999999</v>
      </c>
      <c r="P2274" s="3">
        <v>158268</v>
      </c>
      <c r="Q2274" s="12"/>
      <c r="R2274" s="12"/>
      <c r="S2274" s="13"/>
      <c r="T2274" s="17"/>
      <c r="U2274" s="17"/>
    </row>
    <row r="2275" spans="1:21" ht="101.5" x14ac:dyDescent="0.35">
      <c r="A2275" s="10"/>
      <c r="B2275" s="11"/>
      <c r="C2275" s="17"/>
      <c r="D2275" s="10"/>
      <c r="E2275" s="10"/>
      <c r="F2275" s="10"/>
      <c r="G2275" s="10"/>
      <c r="H2275" s="10"/>
      <c r="I2275" s="10"/>
      <c r="J2275" s="2" t="s">
        <v>162</v>
      </c>
      <c r="K2275" s="2" t="s">
        <v>3152</v>
      </c>
      <c r="L2275" s="2" t="s">
        <v>1169</v>
      </c>
      <c r="M2275" s="2" t="s">
        <v>31</v>
      </c>
      <c r="N2275" s="3">
        <v>0</v>
      </c>
      <c r="O2275" s="3">
        <v>0</v>
      </c>
      <c r="P2275" s="3">
        <v>0</v>
      </c>
      <c r="Q2275" s="12"/>
      <c r="R2275" s="12"/>
      <c r="S2275" s="13"/>
      <c r="T2275" s="17"/>
      <c r="U2275" s="17"/>
    </row>
    <row r="2276" spans="1:21" ht="29" x14ac:dyDescent="0.35">
      <c r="A2276" s="10"/>
      <c r="B2276" s="11"/>
      <c r="C2276" s="17"/>
      <c r="D2276" s="10"/>
      <c r="E2276" s="10"/>
      <c r="F2276" s="10"/>
      <c r="G2276" s="10"/>
      <c r="H2276" s="10"/>
      <c r="I2276" s="10"/>
      <c r="J2276" s="2" t="s">
        <v>162</v>
      </c>
      <c r="K2276" s="2" t="s">
        <v>2851</v>
      </c>
      <c r="L2276" s="2" t="s">
        <v>38</v>
      </c>
      <c r="M2276" s="2" t="s">
        <v>50</v>
      </c>
      <c r="N2276" s="3">
        <v>0</v>
      </c>
      <c r="O2276" s="3">
        <v>0</v>
      </c>
      <c r="P2276" s="3">
        <v>0</v>
      </c>
      <c r="Q2276" s="12"/>
      <c r="R2276" s="12"/>
      <c r="S2276" s="13"/>
      <c r="T2276" s="17"/>
      <c r="U2276" s="17"/>
    </row>
    <row r="2277" spans="1:21" ht="43.5" x14ac:dyDescent="0.35">
      <c r="A2277" s="10"/>
      <c r="B2277" s="11"/>
      <c r="C2277" s="17"/>
      <c r="D2277" s="10"/>
      <c r="E2277" s="10"/>
      <c r="F2277" s="10"/>
      <c r="G2277" s="10"/>
      <c r="H2277" s="10"/>
      <c r="I2277" s="10"/>
      <c r="J2277" s="2" t="s">
        <v>162</v>
      </c>
      <c r="K2277" s="2" t="s">
        <v>3153</v>
      </c>
      <c r="L2277" s="2" t="s">
        <v>69</v>
      </c>
      <c r="M2277" s="2" t="s">
        <v>31</v>
      </c>
      <c r="N2277" s="3">
        <v>0</v>
      </c>
      <c r="O2277" s="3">
        <v>0</v>
      </c>
      <c r="P2277" s="3">
        <v>0</v>
      </c>
      <c r="Q2277" s="12"/>
      <c r="R2277" s="12"/>
      <c r="S2277" s="13"/>
      <c r="T2277" s="17"/>
      <c r="U2277" s="17"/>
    </row>
    <row r="2278" spans="1:21" ht="29" x14ac:dyDescent="0.35">
      <c r="A2278" s="10">
        <v>387</v>
      </c>
      <c r="B2278" s="11" t="s">
        <v>1013</v>
      </c>
      <c r="C2278" s="17" t="s">
        <v>3034</v>
      </c>
      <c r="D2278" s="10" t="s">
        <v>30</v>
      </c>
      <c r="E2278" s="10" t="s">
        <v>1085</v>
      </c>
      <c r="F2278" s="10" t="s">
        <v>3154</v>
      </c>
      <c r="G2278" s="10" t="s">
        <v>3155</v>
      </c>
      <c r="H2278" s="10" t="s">
        <v>3156</v>
      </c>
      <c r="I2278" s="10">
        <v>7</v>
      </c>
      <c r="J2278" s="2" t="s">
        <v>24</v>
      </c>
      <c r="K2278" s="2" t="s">
        <v>3157</v>
      </c>
      <c r="L2278" s="2" t="s">
        <v>1061</v>
      </c>
      <c r="M2278" s="2" t="s">
        <v>31</v>
      </c>
      <c r="N2278" s="3">
        <v>239808</v>
      </c>
      <c r="O2278" s="3">
        <v>59952</v>
      </c>
      <c r="P2278" s="3">
        <v>299760</v>
      </c>
      <c r="Q2278" s="12">
        <v>828801.6</v>
      </c>
      <c r="R2278" s="12">
        <v>1036002</v>
      </c>
      <c r="S2278" s="13" t="s">
        <v>3158</v>
      </c>
      <c r="T2278" s="17" t="s">
        <v>2893</v>
      </c>
      <c r="U2278" s="17" t="s">
        <v>3040</v>
      </c>
    </row>
    <row r="2279" spans="1:21" ht="43.5" x14ac:dyDescent="0.35">
      <c r="A2279" s="10"/>
      <c r="B2279" s="11"/>
      <c r="C2279" s="17"/>
      <c r="D2279" s="10"/>
      <c r="E2279" s="10"/>
      <c r="F2279" s="10"/>
      <c r="G2279" s="10"/>
      <c r="H2279" s="10"/>
      <c r="I2279" s="10"/>
      <c r="J2279" s="2" t="s">
        <v>32</v>
      </c>
      <c r="K2279" s="2" t="s">
        <v>198</v>
      </c>
      <c r="L2279" s="2" t="s">
        <v>38</v>
      </c>
      <c r="M2279" s="2" t="s">
        <v>50</v>
      </c>
      <c r="N2279" s="3">
        <v>115777.60000000001</v>
      </c>
      <c r="O2279" s="3">
        <v>28944.400000000001</v>
      </c>
      <c r="P2279" s="3">
        <v>144722</v>
      </c>
      <c r="Q2279" s="12"/>
      <c r="R2279" s="12"/>
      <c r="S2279" s="13"/>
      <c r="T2279" s="17"/>
      <c r="U2279" s="17"/>
    </row>
    <row r="2280" spans="1:21" ht="43.5" x14ac:dyDescent="0.35">
      <c r="A2280" s="10"/>
      <c r="B2280" s="11"/>
      <c r="C2280" s="17"/>
      <c r="D2280" s="10"/>
      <c r="E2280" s="10"/>
      <c r="F2280" s="10"/>
      <c r="G2280" s="10"/>
      <c r="H2280" s="10"/>
      <c r="I2280" s="10"/>
      <c r="J2280" s="2" t="s">
        <v>32</v>
      </c>
      <c r="K2280" s="2" t="s">
        <v>3159</v>
      </c>
      <c r="L2280" s="2" t="s">
        <v>1032</v>
      </c>
      <c r="M2280" s="2" t="s">
        <v>31</v>
      </c>
      <c r="N2280" s="3">
        <v>157840</v>
      </c>
      <c r="O2280" s="3">
        <v>39460</v>
      </c>
      <c r="P2280" s="3">
        <v>197300</v>
      </c>
      <c r="Q2280" s="12"/>
      <c r="R2280" s="12"/>
      <c r="S2280" s="13"/>
      <c r="T2280" s="17"/>
      <c r="U2280" s="17"/>
    </row>
    <row r="2281" spans="1:21" ht="43.5" x14ac:dyDescent="0.35">
      <c r="A2281" s="10"/>
      <c r="B2281" s="11"/>
      <c r="C2281" s="17"/>
      <c r="D2281" s="10"/>
      <c r="E2281" s="10"/>
      <c r="F2281" s="10"/>
      <c r="G2281" s="10"/>
      <c r="H2281" s="10"/>
      <c r="I2281" s="10"/>
      <c r="J2281" s="2" t="s">
        <v>32</v>
      </c>
      <c r="K2281" s="2" t="s">
        <v>3052</v>
      </c>
      <c r="L2281" s="2" t="s">
        <v>1027</v>
      </c>
      <c r="M2281" s="2" t="s">
        <v>31</v>
      </c>
      <c r="N2281" s="3">
        <v>139536</v>
      </c>
      <c r="O2281" s="3">
        <v>34884</v>
      </c>
      <c r="P2281" s="3">
        <v>174420</v>
      </c>
      <c r="Q2281" s="12"/>
      <c r="R2281" s="12"/>
      <c r="S2281" s="13"/>
      <c r="T2281" s="17"/>
      <c r="U2281" s="17"/>
    </row>
    <row r="2282" spans="1:21" ht="43.5" x14ac:dyDescent="0.35">
      <c r="A2282" s="10"/>
      <c r="B2282" s="11"/>
      <c r="C2282" s="17"/>
      <c r="D2282" s="10"/>
      <c r="E2282" s="10"/>
      <c r="F2282" s="10"/>
      <c r="G2282" s="10"/>
      <c r="H2282" s="10"/>
      <c r="I2282" s="10"/>
      <c r="J2282" s="2" t="s">
        <v>32</v>
      </c>
      <c r="K2282" s="2" t="s">
        <v>3148</v>
      </c>
      <c r="L2282" s="2" t="s">
        <v>1169</v>
      </c>
      <c r="M2282" s="2" t="s">
        <v>31</v>
      </c>
      <c r="N2282" s="3">
        <v>175840</v>
      </c>
      <c r="O2282" s="3">
        <v>43960</v>
      </c>
      <c r="P2282" s="3">
        <v>219800</v>
      </c>
      <c r="Q2282" s="12"/>
      <c r="R2282" s="12"/>
      <c r="S2282" s="13"/>
      <c r="T2282" s="17"/>
      <c r="U2282" s="17"/>
    </row>
    <row r="2283" spans="1:21" ht="58" x14ac:dyDescent="0.35">
      <c r="A2283" s="10"/>
      <c r="B2283" s="11"/>
      <c r="C2283" s="17"/>
      <c r="D2283" s="10"/>
      <c r="E2283" s="10"/>
      <c r="F2283" s="10"/>
      <c r="G2283" s="10"/>
      <c r="H2283" s="10"/>
      <c r="I2283" s="10"/>
      <c r="J2283" s="2" t="s">
        <v>162</v>
      </c>
      <c r="K2283" s="2" t="s">
        <v>3160</v>
      </c>
      <c r="L2283" s="2" t="s">
        <v>1169</v>
      </c>
      <c r="M2283" s="2" t="s">
        <v>31</v>
      </c>
      <c r="N2283" s="3">
        <v>0</v>
      </c>
      <c r="O2283" s="3">
        <v>0</v>
      </c>
      <c r="P2283" s="3">
        <v>0</v>
      </c>
      <c r="Q2283" s="12"/>
      <c r="R2283" s="12"/>
      <c r="S2283" s="13"/>
      <c r="T2283" s="17"/>
      <c r="U2283" s="17"/>
    </row>
    <row r="2284" spans="1:21" ht="43.5" x14ac:dyDescent="0.35">
      <c r="A2284" s="10"/>
      <c r="B2284" s="11"/>
      <c r="C2284" s="17"/>
      <c r="D2284" s="10"/>
      <c r="E2284" s="10"/>
      <c r="F2284" s="10"/>
      <c r="G2284" s="10"/>
      <c r="H2284" s="10"/>
      <c r="I2284" s="10"/>
      <c r="J2284" s="2" t="s">
        <v>162</v>
      </c>
      <c r="K2284" s="2" t="s">
        <v>3161</v>
      </c>
      <c r="L2284" s="2" t="s">
        <v>1027</v>
      </c>
      <c r="M2284" s="2" t="s">
        <v>31</v>
      </c>
      <c r="N2284" s="3">
        <v>0</v>
      </c>
      <c r="O2284" s="3">
        <v>0</v>
      </c>
      <c r="P2284" s="3">
        <v>0</v>
      </c>
      <c r="Q2284" s="12"/>
      <c r="R2284" s="12"/>
      <c r="S2284" s="13"/>
      <c r="T2284" s="17"/>
      <c r="U2284" s="17"/>
    </row>
    <row r="2285" spans="1:21" ht="29" x14ac:dyDescent="0.35">
      <c r="A2285" s="10">
        <v>388</v>
      </c>
      <c r="B2285" s="11" t="s">
        <v>1013</v>
      </c>
      <c r="C2285" s="17" t="s">
        <v>3034</v>
      </c>
      <c r="D2285" s="10" t="s">
        <v>30</v>
      </c>
      <c r="E2285" s="10" t="s">
        <v>1085</v>
      </c>
      <c r="F2285" s="10" t="s">
        <v>3162</v>
      </c>
      <c r="G2285" s="10" t="s">
        <v>3163</v>
      </c>
      <c r="H2285" s="10" t="s">
        <v>3164</v>
      </c>
      <c r="I2285" s="10">
        <v>10</v>
      </c>
      <c r="J2285" s="2" t="s">
        <v>24</v>
      </c>
      <c r="K2285" s="2" t="s">
        <v>3165</v>
      </c>
      <c r="L2285" s="2" t="s">
        <v>1032</v>
      </c>
      <c r="M2285" s="2" t="s">
        <v>31</v>
      </c>
      <c r="N2285" s="3">
        <v>403024</v>
      </c>
      <c r="O2285" s="3">
        <v>100756</v>
      </c>
      <c r="P2285" s="3">
        <v>503780</v>
      </c>
      <c r="Q2285" s="12">
        <v>1530000.2</v>
      </c>
      <c r="R2285" s="12">
        <v>1937483</v>
      </c>
      <c r="S2285" s="13" t="s">
        <v>3166</v>
      </c>
      <c r="T2285" s="17" t="s">
        <v>2893</v>
      </c>
      <c r="U2285" s="17" t="s">
        <v>3040</v>
      </c>
    </row>
    <row r="2286" spans="1:21" ht="29" x14ac:dyDescent="0.35">
      <c r="A2286" s="10"/>
      <c r="B2286" s="11"/>
      <c r="C2286" s="17"/>
      <c r="D2286" s="10"/>
      <c r="E2286" s="10"/>
      <c r="F2286" s="10"/>
      <c r="G2286" s="10"/>
      <c r="H2286" s="10"/>
      <c r="I2286" s="10"/>
      <c r="J2286" s="2" t="s">
        <v>32</v>
      </c>
      <c r="K2286" s="2" t="s">
        <v>1960</v>
      </c>
      <c r="L2286" s="2" t="s">
        <v>1076</v>
      </c>
      <c r="M2286" s="2" t="s">
        <v>31</v>
      </c>
      <c r="N2286" s="3">
        <v>206064</v>
      </c>
      <c r="O2286" s="3">
        <v>51516</v>
      </c>
      <c r="P2286" s="3">
        <v>257580</v>
      </c>
      <c r="Q2286" s="12"/>
      <c r="R2286" s="12"/>
      <c r="S2286" s="13"/>
      <c r="T2286" s="17"/>
      <c r="U2286" s="17"/>
    </row>
    <row r="2287" spans="1:21" ht="29" x14ac:dyDescent="0.35">
      <c r="A2287" s="10"/>
      <c r="B2287" s="11"/>
      <c r="C2287" s="17"/>
      <c r="D2287" s="10"/>
      <c r="E2287" s="10"/>
      <c r="F2287" s="10"/>
      <c r="G2287" s="10"/>
      <c r="H2287" s="10"/>
      <c r="I2287" s="10"/>
      <c r="J2287" s="2" t="s">
        <v>32</v>
      </c>
      <c r="K2287" s="2" t="s">
        <v>3167</v>
      </c>
      <c r="L2287" s="2" t="s">
        <v>1061</v>
      </c>
      <c r="M2287" s="2" t="s">
        <v>31</v>
      </c>
      <c r="N2287" s="3">
        <v>187152</v>
      </c>
      <c r="O2287" s="3">
        <v>46788</v>
      </c>
      <c r="P2287" s="3">
        <v>233940</v>
      </c>
      <c r="Q2287" s="12"/>
      <c r="R2287" s="12"/>
      <c r="S2287" s="13"/>
      <c r="T2287" s="17"/>
      <c r="U2287" s="17"/>
    </row>
    <row r="2288" spans="1:21" ht="43.5" x14ac:dyDescent="0.35">
      <c r="A2288" s="10"/>
      <c r="B2288" s="11"/>
      <c r="C2288" s="17"/>
      <c r="D2288" s="10"/>
      <c r="E2288" s="10"/>
      <c r="F2288" s="10"/>
      <c r="G2288" s="10"/>
      <c r="H2288" s="10"/>
      <c r="I2288" s="10"/>
      <c r="J2288" s="2" t="s">
        <v>32</v>
      </c>
      <c r="K2288" s="2" t="s">
        <v>198</v>
      </c>
      <c r="L2288" s="2" t="s">
        <v>38</v>
      </c>
      <c r="M2288" s="2" t="s">
        <v>50</v>
      </c>
      <c r="N2288" s="3">
        <v>180160</v>
      </c>
      <c r="O2288" s="3">
        <v>45040</v>
      </c>
      <c r="P2288" s="3">
        <v>225200</v>
      </c>
      <c r="Q2288" s="12"/>
      <c r="R2288" s="12"/>
      <c r="S2288" s="13"/>
      <c r="T2288" s="17"/>
      <c r="U2288" s="17"/>
    </row>
    <row r="2289" spans="1:21" ht="29" x14ac:dyDescent="0.35">
      <c r="A2289" s="10"/>
      <c r="B2289" s="11"/>
      <c r="C2289" s="17"/>
      <c r="D2289" s="10"/>
      <c r="E2289" s="10"/>
      <c r="F2289" s="10"/>
      <c r="G2289" s="10"/>
      <c r="H2289" s="10"/>
      <c r="I2289" s="10"/>
      <c r="J2289" s="2" t="s">
        <v>32</v>
      </c>
      <c r="K2289" s="2" t="s">
        <v>3168</v>
      </c>
      <c r="L2289" s="2" t="s">
        <v>1145</v>
      </c>
      <c r="M2289" s="2" t="s">
        <v>31</v>
      </c>
      <c r="N2289" s="3">
        <v>213755.2</v>
      </c>
      <c r="O2289" s="3">
        <v>53438.8</v>
      </c>
      <c r="P2289" s="3">
        <v>267194</v>
      </c>
      <c r="Q2289" s="12"/>
      <c r="R2289" s="12"/>
      <c r="S2289" s="13"/>
      <c r="T2289" s="17"/>
      <c r="U2289" s="17"/>
    </row>
    <row r="2290" spans="1:21" ht="43.5" x14ac:dyDescent="0.35">
      <c r="A2290" s="10"/>
      <c r="B2290" s="11"/>
      <c r="C2290" s="17"/>
      <c r="D2290" s="10"/>
      <c r="E2290" s="10"/>
      <c r="F2290" s="10"/>
      <c r="G2290" s="10"/>
      <c r="H2290" s="10"/>
      <c r="I2290" s="10"/>
      <c r="J2290" s="2" t="s">
        <v>1066</v>
      </c>
      <c r="K2290" s="2" t="s">
        <v>1164</v>
      </c>
      <c r="L2290" s="2" t="s">
        <v>1027</v>
      </c>
      <c r="M2290" s="2" t="s">
        <v>31</v>
      </c>
      <c r="N2290" s="3">
        <v>139903.4</v>
      </c>
      <c r="O2290" s="3">
        <v>59958.6</v>
      </c>
      <c r="P2290" s="3">
        <v>199862</v>
      </c>
      <c r="Q2290" s="12"/>
      <c r="R2290" s="12"/>
      <c r="S2290" s="13"/>
      <c r="T2290" s="17"/>
      <c r="U2290" s="17"/>
    </row>
    <row r="2291" spans="1:21" ht="29" x14ac:dyDescent="0.35">
      <c r="A2291" s="10"/>
      <c r="B2291" s="11"/>
      <c r="C2291" s="17"/>
      <c r="D2291" s="10"/>
      <c r="E2291" s="10"/>
      <c r="F2291" s="10"/>
      <c r="G2291" s="10"/>
      <c r="H2291" s="10"/>
      <c r="I2291" s="10"/>
      <c r="J2291" s="2" t="s">
        <v>32</v>
      </c>
      <c r="K2291" s="2" t="s">
        <v>3127</v>
      </c>
      <c r="L2291" s="2" t="s">
        <v>1025</v>
      </c>
      <c r="M2291" s="2" t="s">
        <v>31</v>
      </c>
      <c r="N2291" s="3">
        <v>199941.6</v>
      </c>
      <c r="O2291" s="3">
        <v>49985.4</v>
      </c>
      <c r="P2291" s="3">
        <v>249927</v>
      </c>
      <c r="Q2291" s="12"/>
      <c r="R2291" s="12"/>
      <c r="S2291" s="13"/>
      <c r="T2291" s="17"/>
      <c r="U2291" s="17"/>
    </row>
    <row r="2292" spans="1:21" ht="87" x14ac:dyDescent="0.35">
      <c r="A2292" s="10"/>
      <c r="B2292" s="11"/>
      <c r="C2292" s="17"/>
      <c r="D2292" s="10"/>
      <c r="E2292" s="10"/>
      <c r="F2292" s="10"/>
      <c r="G2292" s="10"/>
      <c r="H2292" s="10"/>
      <c r="I2292" s="10"/>
      <c r="J2292" s="2" t="s">
        <v>162</v>
      </c>
      <c r="K2292" s="2" t="s">
        <v>3169</v>
      </c>
      <c r="L2292" s="2" t="s">
        <v>1061</v>
      </c>
      <c r="M2292" s="2" t="s">
        <v>31</v>
      </c>
      <c r="N2292" s="3">
        <v>0</v>
      </c>
      <c r="O2292" s="3">
        <v>0</v>
      </c>
      <c r="P2292" s="3">
        <v>0</v>
      </c>
      <c r="Q2292" s="12"/>
      <c r="R2292" s="12"/>
      <c r="S2292" s="13"/>
      <c r="T2292" s="17"/>
      <c r="U2292" s="17"/>
    </row>
    <row r="2293" spans="1:21" ht="58" x14ac:dyDescent="0.35">
      <c r="A2293" s="10"/>
      <c r="B2293" s="11"/>
      <c r="C2293" s="17"/>
      <c r="D2293" s="10"/>
      <c r="E2293" s="10"/>
      <c r="F2293" s="10"/>
      <c r="G2293" s="10"/>
      <c r="H2293" s="10"/>
      <c r="I2293" s="10"/>
      <c r="J2293" s="2" t="s">
        <v>32</v>
      </c>
      <c r="K2293" s="2" t="s">
        <v>3170</v>
      </c>
      <c r="L2293" s="2" t="s">
        <v>1053</v>
      </c>
      <c r="M2293" s="2" t="s">
        <v>31</v>
      </c>
      <c r="N2293" s="3">
        <v>42282.8</v>
      </c>
      <c r="O2293" s="3">
        <v>18121.2</v>
      </c>
      <c r="P2293" s="3">
        <v>60404</v>
      </c>
      <c r="Q2293" s="12"/>
      <c r="R2293" s="12"/>
      <c r="S2293" s="13"/>
      <c r="T2293" s="17"/>
      <c r="U2293" s="17"/>
    </row>
    <row r="2294" spans="1:21" ht="101.5" x14ac:dyDescent="0.35">
      <c r="A2294" s="10"/>
      <c r="B2294" s="11"/>
      <c r="C2294" s="17"/>
      <c r="D2294" s="10"/>
      <c r="E2294" s="10"/>
      <c r="F2294" s="10"/>
      <c r="G2294" s="10"/>
      <c r="H2294" s="10"/>
      <c r="I2294" s="10"/>
      <c r="J2294" s="2" t="s">
        <v>32</v>
      </c>
      <c r="K2294" s="2" t="s">
        <v>3171</v>
      </c>
      <c r="L2294" s="2" t="s">
        <v>1129</v>
      </c>
      <c r="M2294" s="2" t="s">
        <v>31</v>
      </c>
      <c r="N2294" s="3">
        <v>45446.400000000001</v>
      </c>
      <c r="O2294" s="3">
        <v>11361.6</v>
      </c>
      <c r="P2294" s="3">
        <v>56808</v>
      </c>
      <c r="Q2294" s="12"/>
      <c r="R2294" s="12"/>
      <c r="S2294" s="13"/>
      <c r="T2294" s="17"/>
      <c r="U2294" s="17"/>
    </row>
    <row r="2295" spans="1:21" ht="29" x14ac:dyDescent="0.35">
      <c r="A2295" s="10">
        <v>389</v>
      </c>
      <c r="B2295" s="11" t="s">
        <v>1013</v>
      </c>
      <c r="C2295" s="17" t="s">
        <v>3034</v>
      </c>
      <c r="D2295" s="10" t="s">
        <v>30</v>
      </c>
      <c r="E2295" s="10" t="s">
        <v>1085</v>
      </c>
      <c r="F2295" s="10" t="s">
        <v>3172</v>
      </c>
      <c r="G2295" s="10" t="s">
        <v>3173</v>
      </c>
      <c r="H2295" s="10" t="s">
        <v>3174</v>
      </c>
      <c r="I2295" s="10">
        <v>15</v>
      </c>
      <c r="J2295" s="2" t="s">
        <v>24</v>
      </c>
      <c r="K2295" s="2" t="s">
        <v>3175</v>
      </c>
      <c r="L2295" s="2" t="s">
        <v>1020</v>
      </c>
      <c r="M2295" s="2" t="s">
        <v>31</v>
      </c>
      <c r="N2295" s="3">
        <v>285969.59999999998</v>
      </c>
      <c r="O2295" s="3">
        <v>71492.399999999994</v>
      </c>
      <c r="P2295" s="3">
        <v>357462</v>
      </c>
      <c r="Q2295" s="12">
        <v>1850251</v>
      </c>
      <c r="R2295" s="12">
        <v>2364064</v>
      </c>
      <c r="S2295" s="13" t="s">
        <v>3176</v>
      </c>
      <c r="T2295" s="17" t="s">
        <v>2893</v>
      </c>
      <c r="U2295" s="17" t="s">
        <v>3040</v>
      </c>
    </row>
    <row r="2296" spans="1:21" ht="29" x14ac:dyDescent="0.35">
      <c r="A2296" s="10"/>
      <c r="B2296" s="11"/>
      <c r="C2296" s="17"/>
      <c r="D2296" s="10"/>
      <c r="E2296" s="10"/>
      <c r="F2296" s="10"/>
      <c r="G2296" s="10"/>
      <c r="H2296" s="10"/>
      <c r="I2296" s="10"/>
      <c r="J2296" s="2" t="s">
        <v>32</v>
      </c>
      <c r="K2296" s="2" t="s">
        <v>3177</v>
      </c>
      <c r="L2296" s="2" t="s">
        <v>1020</v>
      </c>
      <c r="M2296" s="2" t="s">
        <v>31</v>
      </c>
      <c r="N2296" s="3">
        <v>103160</v>
      </c>
      <c r="O2296" s="3">
        <v>25790</v>
      </c>
      <c r="P2296" s="3">
        <v>128950</v>
      </c>
      <c r="Q2296" s="12"/>
      <c r="R2296" s="12"/>
      <c r="S2296" s="13"/>
      <c r="T2296" s="17"/>
      <c r="U2296" s="17"/>
    </row>
    <row r="2297" spans="1:21" x14ac:dyDescent="0.35">
      <c r="A2297" s="10"/>
      <c r="B2297" s="11"/>
      <c r="C2297" s="17"/>
      <c r="D2297" s="10"/>
      <c r="E2297" s="10"/>
      <c r="F2297" s="10"/>
      <c r="G2297" s="10"/>
      <c r="H2297" s="10"/>
      <c r="I2297" s="10"/>
      <c r="J2297" s="2" t="s">
        <v>32</v>
      </c>
      <c r="K2297" s="2" t="s">
        <v>3178</v>
      </c>
      <c r="L2297" s="2" t="s">
        <v>1032</v>
      </c>
      <c r="M2297" s="2" t="s">
        <v>31</v>
      </c>
      <c r="N2297" s="3">
        <v>201461.4</v>
      </c>
      <c r="O2297" s="3">
        <v>86340.6</v>
      </c>
      <c r="P2297" s="3">
        <v>287802</v>
      </c>
      <c r="Q2297" s="12"/>
      <c r="R2297" s="12"/>
      <c r="S2297" s="13"/>
      <c r="T2297" s="17"/>
      <c r="U2297" s="17"/>
    </row>
    <row r="2298" spans="1:21" ht="29" x14ac:dyDescent="0.35">
      <c r="A2298" s="10"/>
      <c r="B2298" s="11"/>
      <c r="C2298" s="17"/>
      <c r="D2298" s="10"/>
      <c r="E2298" s="10"/>
      <c r="F2298" s="10"/>
      <c r="G2298" s="10"/>
      <c r="H2298" s="10"/>
      <c r="I2298" s="10"/>
      <c r="J2298" s="2" t="s">
        <v>32</v>
      </c>
      <c r="K2298" s="2" t="s">
        <v>3179</v>
      </c>
      <c r="L2298" s="2" t="s">
        <v>1076</v>
      </c>
      <c r="M2298" s="2" t="s">
        <v>31</v>
      </c>
      <c r="N2298" s="3">
        <v>85540</v>
      </c>
      <c r="O2298" s="3">
        <v>36660</v>
      </c>
      <c r="P2298" s="3">
        <v>122200</v>
      </c>
      <c r="Q2298" s="12"/>
      <c r="R2298" s="12"/>
      <c r="S2298" s="13"/>
      <c r="T2298" s="17"/>
      <c r="U2298" s="17"/>
    </row>
    <row r="2299" spans="1:21" ht="58" x14ac:dyDescent="0.35">
      <c r="A2299" s="10"/>
      <c r="B2299" s="11"/>
      <c r="C2299" s="17"/>
      <c r="D2299" s="10"/>
      <c r="E2299" s="10"/>
      <c r="F2299" s="10"/>
      <c r="G2299" s="10"/>
      <c r="H2299" s="10"/>
      <c r="I2299" s="10"/>
      <c r="J2299" s="2" t="s">
        <v>1066</v>
      </c>
      <c r="K2299" s="2" t="s">
        <v>291</v>
      </c>
      <c r="L2299" s="2" t="s">
        <v>26</v>
      </c>
      <c r="M2299" s="2" t="s">
        <v>31</v>
      </c>
      <c r="N2299" s="3">
        <v>131979.20000000001</v>
      </c>
      <c r="O2299" s="3">
        <v>32994.800000000003</v>
      </c>
      <c r="P2299" s="3">
        <v>164974</v>
      </c>
      <c r="Q2299" s="12"/>
      <c r="R2299" s="12"/>
      <c r="S2299" s="13"/>
      <c r="T2299" s="17"/>
      <c r="U2299" s="17"/>
    </row>
    <row r="2300" spans="1:21" ht="29" x14ac:dyDescent="0.35">
      <c r="A2300" s="10"/>
      <c r="B2300" s="11"/>
      <c r="C2300" s="17"/>
      <c r="D2300" s="10"/>
      <c r="E2300" s="10"/>
      <c r="F2300" s="10"/>
      <c r="G2300" s="10"/>
      <c r="H2300" s="10"/>
      <c r="I2300" s="10"/>
      <c r="J2300" s="2" t="s">
        <v>32</v>
      </c>
      <c r="K2300" s="2" t="s">
        <v>3180</v>
      </c>
      <c r="L2300" s="2" t="s">
        <v>196</v>
      </c>
      <c r="M2300" s="2" t="s">
        <v>31</v>
      </c>
      <c r="N2300" s="3">
        <v>163468.79999999999</v>
      </c>
      <c r="O2300" s="3">
        <v>40867.199999999997</v>
      </c>
      <c r="P2300" s="3">
        <v>204336</v>
      </c>
      <c r="Q2300" s="12"/>
      <c r="R2300" s="12"/>
      <c r="S2300" s="13"/>
      <c r="T2300" s="17"/>
      <c r="U2300" s="17"/>
    </row>
    <row r="2301" spans="1:21" ht="29" x14ac:dyDescent="0.35">
      <c r="A2301" s="10"/>
      <c r="B2301" s="11"/>
      <c r="C2301" s="17"/>
      <c r="D2301" s="10"/>
      <c r="E2301" s="10"/>
      <c r="F2301" s="10"/>
      <c r="G2301" s="10"/>
      <c r="H2301" s="10"/>
      <c r="I2301" s="10"/>
      <c r="J2301" s="2" t="s">
        <v>32</v>
      </c>
      <c r="K2301" s="2" t="s">
        <v>3181</v>
      </c>
      <c r="L2301" s="2" t="s">
        <v>1032</v>
      </c>
      <c r="M2301" s="2" t="s">
        <v>31</v>
      </c>
      <c r="N2301" s="3">
        <v>178640</v>
      </c>
      <c r="O2301" s="3">
        <v>44660</v>
      </c>
      <c r="P2301" s="3">
        <v>223300</v>
      </c>
      <c r="Q2301" s="12"/>
      <c r="R2301" s="12"/>
      <c r="S2301" s="13"/>
      <c r="T2301" s="17"/>
      <c r="U2301" s="17"/>
    </row>
    <row r="2302" spans="1:21" ht="43.5" x14ac:dyDescent="0.35">
      <c r="A2302" s="10"/>
      <c r="B2302" s="11"/>
      <c r="C2302" s="17"/>
      <c r="D2302" s="10"/>
      <c r="E2302" s="10"/>
      <c r="F2302" s="10"/>
      <c r="G2302" s="10"/>
      <c r="H2302" s="10"/>
      <c r="I2302" s="10"/>
      <c r="J2302" s="2" t="s">
        <v>32</v>
      </c>
      <c r="K2302" s="2" t="s">
        <v>198</v>
      </c>
      <c r="L2302" s="2" t="s">
        <v>38</v>
      </c>
      <c r="M2302" s="2" t="s">
        <v>50</v>
      </c>
      <c r="N2302" s="3">
        <v>148960</v>
      </c>
      <c r="O2302" s="3">
        <v>37240</v>
      </c>
      <c r="P2302" s="3">
        <v>186200</v>
      </c>
      <c r="Q2302" s="12"/>
      <c r="R2302" s="12"/>
      <c r="S2302" s="13"/>
      <c r="T2302" s="17"/>
      <c r="U2302" s="17"/>
    </row>
    <row r="2303" spans="1:21" ht="87" x14ac:dyDescent="0.35">
      <c r="A2303" s="10"/>
      <c r="B2303" s="11"/>
      <c r="C2303" s="17"/>
      <c r="D2303" s="10"/>
      <c r="E2303" s="10"/>
      <c r="F2303" s="10"/>
      <c r="G2303" s="10"/>
      <c r="H2303" s="10"/>
      <c r="I2303" s="10"/>
      <c r="J2303" s="2" t="s">
        <v>32</v>
      </c>
      <c r="K2303" s="2" t="s">
        <v>3182</v>
      </c>
      <c r="L2303" s="2" t="s">
        <v>1076</v>
      </c>
      <c r="M2303" s="2" t="s">
        <v>31</v>
      </c>
      <c r="N2303" s="3">
        <v>111880</v>
      </c>
      <c r="O2303" s="3">
        <v>27970</v>
      </c>
      <c r="P2303" s="3">
        <v>139850</v>
      </c>
      <c r="Q2303" s="12"/>
      <c r="R2303" s="12"/>
      <c r="S2303" s="13"/>
      <c r="T2303" s="17"/>
      <c r="U2303" s="17"/>
    </row>
    <row r="2304" spans="1:21" x14ac:dyDescent="0.35">
      <c r="A2304" s="10"/>
      <c r="B2304" s="11"/>
      <c r="C2304" s="17"/>
      <c r="D2304" s="10"/>
      <c r="E2304" s="10"/>
      <c r="F2304" s="10"/>
      <c r="G2304" s="10"/>
      <c r="H2304" s="10"/>
      <c r="I2304" s="10"/>
      <c r="J2304" s="2" t="s">
        <v>32</v>
      </c>
      <c r="K2304" s="2" t="s">
        <v>3183</v>
      </c>
      <c r="L2304" s="2" t="s">
        <v>1025</v>
      </c>
      <c r="M2304" s="2" t="s">
        <v>31</v>
      </c>
      <c r="N2304" s="3">
        <v>230672</v>
      </c>
      <c r="O2304" s="3">
        <v>57668</v>
      </c>
      <c r="P2304" s="3">
        <v>288340</v>
      </c>
      <c r="Q2304" s="12"/>
      <c r="R2304" s="12"/>
      <c r="S2304" s="13"/>
      <c r="T2304" s="17"/>
      <c r="U2304" s="17"/>
    </row>
    <row r="2305" spans="1:21" x14ac:dyDescent="0.35">
      <c r="A2305" s="10"/>
      <c r="B2305" s="11"/>
      <c r="C2305" s="17"/>
      <c r="D2305" s="10"/>
      <c r="E2305" s="10"/>
      <c r="F2305" s="10"/>
      <c r="G2305" s="10"/>
      <c r="H2305" s="10"/>
      <c r="I2305" s="10"/>
      <c r="J2305" s="2" t="s">
        <v>32</v>
      </c>
      <c r="K2305" s="2" t="s">
        <v>3184</v>
      </c>
      <c r="L2305" s="2" t="s">
        <v>1078</v>
      </c>
      <c r="M2305" s="2" t="s">
        <v>31</v>
      </c>
      <c r="N2305" s="3">
        <v>208520</v>
      </c>
      <c r="O2305" s="3">
        <v>52130</v>
      </c>
      <c r="P2305" s="3">
        <v>260650</v>
      </c>
      <c r="Q2305" s="12"/>
      <c r="R2305" s="12"/>
      <c r="S2305" s="13"/>
      <c r="T2305" s="17"/>
      <c r="U2305" s="17"/>
    </row>
    <row r="2306" spans="1:21" ht="72.5" x14ac:dyDescent="0.35">
      <c r="A2306" s="10"/>
      <c r="B2306" s="11"/>
      <c r="C2306" s="17"/>
      <c r="D2306" s="10"/>
      <c r="E2306" s="10"/>
      <c r="F2306" s="10"/>
      <c r="G2306" s="10"/>
      <c r="H2306" s="10"/>
      <c r="I2306" s="10"/>
      <c r="J2306" s="2" t="s">
        <v>162</v>
      </c>
      <c r="K2306" s="2" t="s">
        <v>1252</v>
      </c>
      <c r="L2306" s="2" t="s">
        <v>1020</v>
      </c>
      <c r="M2306" s="2" t="s">
        <v>31</v>
      </c>
      <c r="N2306" s="3">
        <v>0</v>
      </c>
      <c r="O2306" s="3">
        <v>0</v>
      </c>
      <c r="P2306" s="3">
        <v>0</v>
      </c>
      <c r="Q2306" s="12"/>
      <c r="R2306" s="12"/>
      <c r="S2306" s="13"/>
      <c r="T2306" s="17"/>
      <c r="U2306" s="17"/>
    </row>
    <row r="2307" spans="1:21" ht="58" x14ac:dyDescent="0.35">
      <c r="A2307" s="10"/>
      <c r="B2307" s="11"/>
      <c r="C2307" s="17"/>
      <c r="D2307" s="10"/>
      <c r="E2307" s="10"/>
      <c r="F2307" s="10"/>
      <c r="G2307" s="10"/>
      <c r="H2307" s="10"/>
      <c r="I2307" s="10"/>
      <c r="J2307" s="2" t="s">
        <v>162</v>
      </c>
      <c r="K2307" s="2" t="s">
        <v>1122</v>
      </c>
      <c r="L2307" s="2" t="s">
        <v>196</v>
      </c>
      <c r="M2307" s="2" t="s">
        <v>31</v>
      </c>
      <c r="N2307" s="3">
        <v>0</v>
      </c>
      <c r="O2307" s="3">
        <v>0</v>
      </c>
      <c r="P2307" s="3">
        <v>0</v>
      </c>
      <c r="Q2307" s="12"/>
      <c r="R2307" s="12"/>
      <c r="S2307" s="13"/>
      <c r="T2307" s="17"/>
      <c r="U2307" s="17"/>
    </row>
    <row r="2308" spans="1:21" ht="43.5" x14ac:dyDescent="0.35">
      <c r="A2308" s="10"/>
      <c r="B2308" s="11"/>
      <c r="C2308" s="17"/>
      <c r="D2308" s="10"/>
      <c r="E2308" s="10"/>
      <c r="F2308" s="10"/>
      <c r="G2308" s="10"/>
      <c r="H2308" s="10"/>
      <c r="I2308" s="10"/>
      <c r="J2308" s="2" t="s">
        <v>32</v>
      </c>
      <c r="K2308" s="2" t="s">
        <v>3185</v>
      </c>
      <c r="L2308" s="2" t="s">
        <v>1126</v>
      </c>
      <c r="M2308" s="2" t="s">
        <v>31</v>
      </c>
      <c r="N2308" s="3">
        <v>41560</v>
      </c>
      <c r="O2308" s="3">
        <v>10390</v>
      </c>
      <c r="P2308" s="3">
        <v>51950</v>
      </c>
      <c r="Q2308" s="12"/>
      <c r="R2308" s="12"/>
      <c r="S2308" s="13"/>
      <c r="T2308" s="17"/>
      <c r="U2308" s="17"/>
    </row>
    <row r="2309" spans="1:21" ht="29" x14ac:dyDescent="0.35">
      <c r="A2309" s="10"/>
      <c r="B2309" s="11"/>
      <c r="C2309" s="17"/>
      <c r="D2309" s="10"/>
      <c r="E2309" s="10"/>
      <c r="F2309" s="10"/>
      <c r="G2309" s="10"/>
      <c r="H2309" s="10"/>
      <c r="I2309" s="10"/>
      <c r="J2309" s="2" t="s">
        <v>32</v>
      </c>
      <c r="K2309" s="2" t="s">
        <v>3186</v>
      </c>
      <c r="L2309" s="2" t="s">
        <v>1181</v>
      </c>
      <c r="M2309" s="2" t="s">
        <v>31</v>
      </c>
      <c r="N2309" s="3">
        <v>48828</v>
      </c>
      <c r="O2309" s="3">
        <v>12207</v>
      </c>
      <c r="P2309" s="3">
        <v>61035</v>
      </c>
      <c r="Q2309" s="12"/>
      <c r="R2309" s="12"/>
      <c r="S2309" s="13"/>
      <c r="T2309" s="17"/>
      <c r="U2309" s="17"/>
    </row>
    <row r="2310" spans="1:21" x14ac:dyDescent="0.35">
      <c r="A2310" s="10">
        <v>390</v>
      </c>
      <c r="B2310" s="11" t="s">
        <v>1013</v>
      </c>
      <c r="C2310" s="17" t="s">
        <v>3034</v>
      </c>
      <c r="D2310" s="10" t="s">
        <v>49</v>
      </c>
      <c r="E2310" s="10" t="s">
        <v>1015</v>
      </c>
      <c r="F2310" s="10" t="s">
        <v>3187</v>
      </c>
      <c r="G2310" s="10" t="s">
        <v>3188</v>
      </c>
      <c r="H2310" s="10" t="s">
        <v>3189</v>
      </c>
      <c r="I2310" s="10">
        <v>10</v>
      </c>
      <c r="J2310" s="2" t="s">
        <v>24</v>
      </c>
      <c r="K2310" s="2" t="s">
        <v>3190</v>
      </c>
      <c r="L2310" s="2" t="s">
        <v>1032</v>
      </c>
      <c r="M2310" s="2" t="s">
        <v>31</v>
      </c>
      <c r="N2310" s="3">
        <v>370026.4</v>
      </c>
      <c r="O2310" s="3">
        <v>92506.6</v>
      </c>
      <c r="P2310" s="3">
        <v>462533</v>
      </c>
      <c r="Q2310" s="12">
        <v>1413370.4</v>
      </c>
      <c r="R2310" s="12">
        <v>1766713</v>
      </c>
      <c r="S2310" s="13" t="s">
        <v>3191</v>
      </c>
      <c r="T2310" s="17" t="s">
        <v>2893</v>
      </c>
      <c r="U2310" s="17" t="s">
        <v>3040</v>
      </c>
    </row>
    <row r="2311" spans="1:21" ht="58" x14ac:dyDescent="0.35">
      <c r="A2311" s="10"/>
      <c r="B2311" s="11"/>
      <c r="C2311" s="17"/>
      <c r="D2311" s="10"/>
      <c r="E2311" s="10"/>
      <c r="F2311" s="10"/>
      <c r="G2311" s="10"/>
      <c r="H2311" s="10"/>
      <c r="I2311" s="10"/>
      <c r="J2311" s="2" t="s">
        <v>32</v>
      </c>
      <c r="K2311" s="2" t="s">
        <v>2154</v>
      </c>
      <c r="L2311" s="2" t="s">
        <v>1076</v>
      </c>
      <c r="M2311" s="2" t="s">
        <v>31</v>
      </c>
      <c r="N2311" s="3">
        <v>190844.79999999999</v>
      </c>
      <c r="O2311" s="3">
        <v>47711.199999999997</v>
      </c>
      <c r="P2311" s="3">
        <v>238556</v>
      </c>
      <c r="Q2311" s="12"/>
      <c r="R2311" s="12"/>
      <c r="S2311" s="13"/>
      <c r="T2311" s="17"/>
      <c r="U2311" s="17"/>
    </row>
    <row r="2312" spans="1:21" ht="29" x14ac:dyDescent="0.35">
      <c r="A2312" s="10"/>
      <c r="B2312" s="11"/>
      <c r="C2312" s="17"/>
      <c r="D2312" s="10"/>
      <c r="E2312" s="10"/>
      <c r="F2312" s="10"/>
      <c r="G2312" s="10"/>
      <c r="H2312" s="10"/>
      <c r="I2312" s="10"/>
      <c r="J2312" s="2" t="s">
        <v>1066</v>
      </c>
      <c r="K2312" s="2" t="s">
        <v>65</v>
      </c>
      <c r="L2312" s="2" t="s">
        <v>38</v>
      </c>
      <c r="M2312" s="2" t="s">
        <v>39</v>
      </c>
      <c r="N2312" s="3">
        <v>91513.600000000006</v>
      </c>
      <c r="O2312" s="3">
        <v>22878.400000000001</v>
      </c>
      <c r="P2312" s="3">
        <v>114392</v>
      </c>
      <c r="Q2312" s="12"/>
      <c r="R2312" s="12"/>
      <c r="S2312" s="13"/>
      <c r="T2312" s="17"/>
      <c r="U2312" s="17"/>
    </row>
    <row r="2313" spans="1:21" ht="29" x14ac:dyDescent="0.35">
      <c r="A2313" s="10"/>
      <c r="B2313" s="11"/>
      <c r="C2313" s="17"/>
      <c r="D2313" s="10"/>
      <c r="E2313" s="10"/>
      <c r="F2313" s="10"/>
      <c r="G2313" s="10"/>
      <c r="H2313" s="10"/>
      <c r="I2313" s="10"/>
      <c r="J2313" s="2" t="s">
        <v>32</v>
      </c>
      <c r="K2313" s="2" t="s">
        <v>3192</v>
      </c>
      <c r="L2313" s="2" t="s">
        <v>1145</v>
      </c>
      <c r="M2313" s="2" t="s">
        <v>31</v>
      </c>
      <c r="N2313" s="3">
        <v>132380</v>
      </c>
      <c r="O2313" s="3">
        <v>33095</v>
      </c>
      <c r="P2313" s="3">
        <v>165475</v>
      </c>
      <c r="Q2313" s="12"/>
      <c r="R2313" s="12"/>
      <c r="S2313" s="13"/>
      <c r="T2313" s="17"/>
      <c r="U2313" s="17"/>
    </row>
    <row r="2314" spans="1:21" ht="29" x14ac:dyDescent="0.35">
      <c r="A2314" s="10"/>
      <c r="B2314" s="11"/>
      <c r="C2314" s="17"/>
      <c r="D2314" s="10"/>
      <c r="E2314" s="10"/>
      <c r="F2314" s="10"/>
      <c r="G2314" s="10"/>
      <c r="H2314" s="10"/>
      <c r="I2314" s="10"/>
      <c r="J2314" s="2" t="s">
        <v>32</v>
      </c>
      <c r="K2314" s="2" t="s">
        <v>1962</v>
      </c>
      <c r="L2314" s="2" t="s">
        <v>1078</v>
      </c>
      <c r="M2314" s="2" t="s">
        <v>31</v>
      </c>
      <c r="N2314" s="3">
        <v>219638.39999999999</v>
      </c>
      <c r="O2314" s="3">
        <v>54909.599999999999</v>
      </c>
      <c r="P2314" s="3">
        <v>274548</v>
      </c>
      <c r="Q2314" s="12"/>
      <c r="R2314" s="12"/>
      <c r="S2314" s="13"/>
      <c r="T2314" s="17"/>
      <c r="U2314" s="17"/>
    </row>
    <row r="2315" spans="1:21" ht="29" x14ac:dyDescent="0.35">
      <c r="A2315" s="10"/>
      <c r="B2315" s="11"/>
      <c r="C2315" s="17"/>
      <c r="D2315" s="10"/>
      <c r="E2315" s="10"/>
      <c r="F2315" s="10"/>
      <c r="G2315" s="10"/>
      <c r="H2315" s="10"/>
      <c r="I2315" s="10"/>
      <c r="J2315" s="2" t="s">
        <v>32</v>
      </c>
      <c r="K2315" s="2" t="s">
        <v>3193</v>
      </c>
      <c r="L2315" s="2" t="s">
        <v>1169</v>
      </c>
      <c r="M2315" s="2" t="s">
        <v>31</v>
      </c>
      <c r="N2315" s="3">
        <v>283819.2</v>
      </c>
      <c r="O2315" s="3">
        <v>70954.8</v>
      </c>
      <c r="P2315" s="3">
        <v>354774</v>
      </c>
      <c r="Q2315" s="12"/>
      <c r="R2315" s="12"/>
      <c r="S2315" s="13"/>
      <c r="T2315" s="17"/>
      <c r="U2315" s="17"/>
    </row>
    <row r="2316" spans="1:21" ht="43.5" x14ac:dyDescent="0.35">
      <c r="A2316" s="10"/>
      <c r="B2316" s="11"/>
      <c r="C2316" s="17"/>
      <c r="D2316" s="10"/>
      <c r="E2316" s="10"/>
      <c r="F2316" s="10"/>
      <c r="G2316" s="10"/>
      <c r="H2316" s="10"/>
      <c r="I2316" s="10"/>
      <c r="J2316" s="2" t="s">
        <v>32</v>
      </c>
      <c r="K2316" s="2" t="s">
        <v>90</v>
      </c>
      <c r="L2316" s="2" t="s">
        <v>38</v>
      </c>
      <c r="M2316" s="2" t="s">
        <v>64</v>
      </c>
      <c r="N2316" s="3">
        <v>125148</v>
      </c>
      <c r="O2316" s="3">
        <v>31287</v>
      </c>
      <c r="P2316" s="3">
        <v>156435</v>
      </c>
      <c r="Q2316" s="12"/>
      <c r="R2316" s="12"/>
      <c r="S2316" s="13"/>
      <c r="T2316" s="17"/>
      <c r="U2316" s="17"/>
    </row>
    <row r="2317" spans="1:21" x14ac:dyDescent="0.35">
      <c r="A2317" s="10"/>
      <c r="B2317" s="11"/>
      <c r="C2317" s="17"/>
      <c r="D2317" s="10"/>
      <c r="E2317" s="10"/>
      <c r="F2317" s="10"/>
      <c r="G2317" s="10"/>
      <c r="H2317" s="10"/>
      <c r="I2317" s="10"/>
      <c r="J2317" s="2" t="s">
        <v>162</v>
      </c>
      <c r="K2317" s="2" t="s">
        <v>3194</v>
      </c>
      <c r="L2317" s="2" t="s">
        <v>1032</v>
      </c>
      <c r="M2317" s="2" t="s">
        <v>31</v>
      </c>
      <c r="N2317" s="3">
        <v>0</v>
      </c>
      <c r="O2317" s="3">
        <v>0</v>
      </c>
      <c r="P2317" s="3">
        <v>0</v>
      </c>
      <c r="Q2317" s="12"/>
      <c r="R2317" s="12"/>
      <c r="S2317" s="13"/>
      <c r="T2317" s="17"/>
      <c r="U2317" s="17"/>
    </row>
    <row r="2318" spans="1:21" ht="43.5" x14ac:dyDescent="0.35">
      <c r="A2318" s="10"/>
      <c r="B2318" s="11"/>
      <c r="C2318" s="17"/>
      <c r="D2318" s="10"/>
      <c r="E2318" s="10"/>
      <c r="F2318" s="10"/>
      <c r="G2318" s="10"/>
      <c r="H2318" s="10"/>
      <c r="I2318" s="10"/>
      <c r="J2318" s="2" t="s">
        <v>32</v>
      </c>
      <c r="K2318" s="2" t="s">
        <v>3195</v>
      </c>
      <c r="L2318" s="2" t="s">
        <v>1129</v>
      </c>
      <c r="M2318" s="2" t="s">
        <v>31</v>
      </c>
      <c r="N2318" s="3">
        <v>52140.800000000003</v>
      </c>
      <c r="O2318" s="3">
        <v>13035.2</v>
      </c>
      <c r="P2318" s="3">
        <v>65176</v>
      </c>
      <c r="Q2318" s="12"/>
      <c r="R2318" s="12"/>
      <c r="S2318" s="13"/>
      <c r="T2318" s="17"/>
      <c r="U2318" s="17"/>
    </row>
    <row r="2319" spans="1:21" ht="29" x14ac:dyDescent="0.35">
      <c r="A2319" s="10"/>
      <c r="B2319" s="11"/>
      <c r="C2319" s="17"/>
      <c r="D2319" s="10"/>
      <c r="E2319" s="10"/>
      <c r="F2319" s="10"/>
      <c r="G2319" s="10"/>
      <c r="H2319" s="10"/>
      <c r="I2319" s="10"/>
      <c r="J2319" s="2" t="s">
        <v>32</v>
      </c>
      <c r="K2319" s="2" t="s">
        <v>3196</v>
      </c>
      <c r="L2319" s="2" t="s">
        <v>1126</v>
      </c>
      <c r="M2319" s="2" t="s">
        <v>31</v>
      </c>
      <c r="N2319" s="3">
        <v>55576</v>
      </c>
      <c r="O2319" s="3">
        <v>13894</v>
      </c>
      <c r="P2319" s="3">
        <v>69470</v>
      </c>
      <c r="Q2319" s="12"/>
      <c r="R2319" s="12"/>
      <c r="S2319" s="13"/>
      <c r="T2319" s="17"/>
      <c r="U2319" s="17"/>
    </row>
    <row r="2320" spans="1:21" ht="29" x14ac:dyDescent="0.35">
      <c r="A2320" s="10">
        <v>391</v>
      </c>
      <c r="B2320" s="11" t="s">
        <v>1013</v>
      </c>
      <c r="C2320" s="17" t="s">
        <v>3034</v>
      </c>
      <c r="D2320" s="10" t="s">
        <v>30</v>
      </c>
      <c r="E2320" s="10" t="s">
        <v>1085</v>
      </c>
      <c r="F2320" s="10" t="s">
        <v>3197</v>
      </c>
      <c r="G2320" s="10" t="s">
        <v>3198</v>
      </c>
      <c r="H2320" s="10" t="s">
        <v>3199</v>
      </c>
      <c r="I2320" s="10">
        <v>13</v>
      </c>
      <c r="J2320" s="2" t="s">
        <v>24</v>
      </c>
      <c r="K2320" s="2" t="s">
        <v>2098</v>
      </c>
      <c r="L2320" s="2" t="s">
        <v>1043</v>
      </c>
      <c r="M2320" s="2" t="s">
        <v>31</v>
      </c>
      <c r="N2320" s="3">
        <v>222475.2</v>
      </c>
      <c r="O2320" s="3">
        <v>55618.8</v>
      </c>
      <c r="P2320" s="3">
        <v>278094</v>
      </c>
      <c r="Q2320" s="12">
        <v>1612447.2</v>
      </c>
      <c r="R2320" s="12">
        <v>2030574</v>
      </c>
      <c r="S2320" s="13" t="s">
        <v>3200</v>
      </c>
      <c r="T2320" s="17" t="s">
        <v>2893</v>
      </c>
      <c r="U2320" s="17" t="s">
        <v>3040</v>
      </c>
    </row>
    <row r="2321" spans="1:21" ht="29" x14ac:dyDescent="0.35">
      <c r="A2321" s="10"/>
      <c r="B2321" s="11"/>
      <c r="C2321" s="17"/>
      <c r="D2321" s="10"/>
      <c r="E2321" s="10"/>
      <c r="F2321" s="10"/>
      <c r="G2321" s="10"/>
      <c r="H2321" s="10"/>
      <c r="I2321" s="10"/>
      <c r="J2321" s="2" t="s">
        <v>32</v>
      </c>
      <c r="K2321" s="2" t="s">
        <v>3201</v>
      </c>
      <c r="L2321" s="2" t="s">
        <v>26</v>
      </c>
      <c r="M2321" s="2" t="s">
        <v>31</v>
      </c>
      <c r="N2321" s="3">
        <v>148075.20000000001</v>
      </c>
      <c r="O2321" s="3">
        <v>37018.800000000003</v>
      </c>
      <c r="P2321" s="3">
        <v>185094</v>
      </c>
      <c r="Q2321" s="12"/>
      <c r="R2321" s="12"/>
      <c r="S2321" s="13"/>
      <c r="T2321" s="17"/>
      <c r="U2321" s="17"/>
    </row>
    <row r="2322" spans="1:21" ht="43.5" x14ac:dyDescent="0.35">
      <c r="A2322" s="10"/>
      <c r="B2322" s="11"/>
      <c r="C2322" s="17"/>
      <c r="D2322" s="10"/>
      <c r="E2322" s="10"/>
      <c r="F2322" s="10"/>
      <c r="G2322" s="10"/>
      <c r="H2322" s="10"/>
      <c r="I2322" s="10"/>
      <c r="J2322" s="2" t="s">
        <v>32</v>
      </c>
      <c r="K2322" s="2" t="s">
        <v>90</v>
      </c>
      <c r="L2322" s="2" t="s">
        <v>38</v>
      </c>
      <c r="M2322" s="2" t="s">
        <v>64</v>
      </c>
      <c r="N2322" s="3">
        <v>153958.39999999999</v>
      </c>
      <c r="O2322" s="3">
        <v>38489.599999999999</v>
      </c>
      <c r="P2322" s="3">
        <v>192448</v>
      </c>
      <c r="Q2322" s="12"/>
      <c r="R2322" s="12"/>
      <c r="S2322" s="13"/>
      <c r="T2322" s="17"/>
      <c r="U2322" s="17"/>
    </row>
    <row r="2323" spans="1:21" ht="58" x14ac:dyDescent="0.35">
      <c r="A2323" s="10"/>
      <c r="B2323" s="11"/>
      <c r="C2323" s="17"/>
      <c r="D2323" s="10"/>
      <c r="E2323" s="10"/>
      <c r="F2323" s="10"/>
      <c r="G2323" s="10"/>
      <c r="H2323" s="10"/>
      <c r="I2323" s="10"/>
      <c r="J2323" s="2" t="s">
        <v>32</v>
      </c>
      <c r="K2323" s="2" t="s">
        <v>1168</v>
      </c>
      <c r="L2323" s="2" t="s">
        <v>1169</v>
      </c>
      <c r="M2323" s="2" t="s">
        <v>31</v>
      </c>
      <c r="N2323" s="3">
        <v>144192</v>
      </c>
      <c r="O2323" s="3">
        <v>36048</v>
      </c>
      <c r="P2323" s="3">
        <v>180240</v>
      </c>
      <c r="Q2323" s="12"/>
      <c r="R2323" s="12"/>
      <c r="S2323" s="13"/>
      <c r="T2323" s="17"/>
      <c r="U2323" s="17"/>
    </row>
    <row r="2324" spans="1:21" ht="29" x14ac:dyDescent="0.35">
      <c r="A2324" s="10"/>
      <c r="B2324" s="11"/>
      <c r="C2324" s="17"/>
      <c r="D2324" s="10"/>
      <c r="E2324" s="10"/>
      <c r="F2324" s="10"/>
      <c r="G2324" s="10"/>
      <c r="H2324" s="10"/>
      <c r="I2324" s="10"/>
      <c r="J2324" s="2" t="s">
        <v>32</v>
      </c>
      <c r="K2324" s="2" t="s">
        <v>2072</v>
      </c>
      <c r="L2324" s="2" t="s">
        <v>1043</v>
      </c>
      <c r="M2324" s="2" t="s">
        <v>31</v>
      </c>
      <c r="N2324" s="3">
        <v>144024</v>
      </c>
      <c r="O2324" s="3">
        <v>36006</v>
      </c>
      <c r="P2324" s="3">
        <v>180030</v>
      </c>
      <c r="Q2324" s="12"/>
      <c r="R2324" s="12"/>
      <c r="S2324" s="13"/>
      <c r="T2324" s="17"/>
      <c r="U2324" s="17"/>
    </row>
    <row r="2325" spans="1:21" ht="29" x14ac:dyDescent="0.35">
      <c r="A2325" s="10"/>
      <c r="B2325" s="11"/>
      <c r="C2325" s="17"/>
      <c r="D2325" s="10"/>
      <c r="E2325" s="10"/>
      <c r="F2325" s="10"/>
      <c r="G2325" s="10"/>
      <c r="H2325" s="10"/>
      <c r="I2325" s="10"/>
      <c r="J2325" s="2" t="s">
        <v>32</v>
      </c>
      <c r="K2325" s="2" t="s">
        <v>3133</v>
      </c>
      <c r="L2325" s="2" t="s">
        <v>1025</v>
      </c>
      <c r="M2325" s="2" t="s">
        <v>31</v>
      </c>
      <c r="N2325" s="3">
        <v>148032</v>
      </c>
      <c r="O2325" s="3">
        <v>37008</v>
      </c>
      <c r="P2325" s="3">
        <v>185040</v>
      </c>
      <c r="Q2325" s="12"/>
      <c r="R2325" s="12"/>
      <c r="S2325" s="13"/>
      <c r="T2325" s="17"/>
      <c r="U2325" s="17"/>
    </row>
    <row r="2326" spans="1:21" ht="58" x14ac:dyDescent="0.35">
      <c r="A2326" s="10"/>
      <c r="B2326" s="11"/>
      <c r="C2326" s="17"/>
      <c r="D2326" s="10"/>
      <c r="E2326" s="10"/>
      <c r="F2326" s="10"/>
      <c r="G2326" s="10"/>
      <c r="H2326" s="10"/>
      <c r="I2326" s="10"/>
      <c r="J2326" s="2" t="s">
        <v>32</v>
      </c>
      <c r="K2326" s="2" t="s">
        <v>3202</v>
      </c>
      <c r="L2326" s="2" t="s">
        <v>1027</v>
      </c>
      <c r="M2326" s="2" t="s">
        <v>31</v>
      </c>
      <c r="N2326" s="3">
        <v>144000</v>
      </c>
      <c r="O2326" s="3">
        <v>36000</v>
      </c>
      <c r="P2326" s="3">
        <v>180000</v>
      </c>
      <c r="Q2326" s="12"/>
      <c r="R2326" s="12"/>
      <c r="S2326" s="13"/>
      <c r="T2326" s="17"/>
      <c r="U2326" s="17"/>
    </row>
    <row r="2327" spans="1:21" ht="87" x14ac:dyDescent="0.35">
      <c r="A2327" s="10"/>
      <c r="B2327" s="11"/>
      <c r="C2327" s="17"/>
      <c r="D2327" s="10"/>
      <c r="E2327" s="10"/>
      <c r="F2327" s="10"/>
      <c r="G2327" s="10"/>
      <c r="H2327" s="10"/>
      <c r="I2327" s="10"/>
      <c r="J2327" s="2" t="s">
        <v>32</v>
      </c>
      <c r="K2327" s="2" t="s">
        <v>3203</v>
      </c>
      <c r="L2327" s="2" t="s">
        <v>196</v>
      </c>
      <c r="M2327" s="2" t="s">
        <v>31</v>
      </c>
      <c r="N2327" s="3">
        <v>108142.39999999999</v>
      </c>
      <c r="O2327" s="3">
        <v>27035.599999999999</v>
      </c>
      <c r="P2327" s="3">
        <v>135178</v>
      </c>
      <c r="Q2327" s="12"/>
      <c r="R2327" s="12"/>
      <c r="S2327" s="13"/>
      <c r="T2327" s="17"/>
      <c r="U2327" s="17"/>
    </row>
    <row r="2328" spans="1:21" ht="101.5" x14ac:dyDescent="0.35">
      <c r="A2328" s="10"/>
      <c r="B2328" s="11"/>
      <c r="C2328" s="17"/>
      <c r="D2328" s="10"/>
      <c r="E2328" s="10"/>
      <c r="F2328" s="10"/>
      <c r="G2328" s="10"/>
      <c r="H2328" s="10"/>
      <c r="I2328" s="10"/>
      <c r="J2328" s="2" t="s">
        <v>32</v>
      </c>
      <c r="K2328" s="2" t="s">
        <v>1937</v>
      </c>
      <c r="L2328" s="2" t="s">
        <v>1061</v>
      </c>
      <c r="M2328" s="2" t="s">
        <v>31</v>
      </c>
      <c r="N2328" s="3">
        <v>168996.8</v>
      </c>
      <c r="O2328" s="3">
        <v>42249.2</v>
      </c>
      <c r="P2328" s="3">
        <v>211246</v>
      </c>
      <c r="Q2328" s="12"/>
      <c r="R2328" s="12"/>
      <c r="S2328" s="13"/>
      <c r="T2328" s="17"/>
      <c r="U2328" s="17"/>
    </row>
    <row r="2329" spans="1:21" ht="29" x14ac:dyDescent="0.35">
      <c r="A2329" s="10"/>
      <c r="B2329" s="11"/>
      <c r="C2329" s="17"/>
      <c r="D2329" s="10"/>
      <c r="E2329" s="10"/>
      <c r="F2329" s="10"/>
      <c r="G2329" s="10"/>
      <c r="H2329" s="10"/>
      <c r="I2329" s="10"/>
      <c r="J2329" s="2" t="s">
        <v>32</v>
      </c>
      <c r="K2329" s="2" t="s">
        <v>3204</v>
      </c>
      <c r="L2329" s="2" t="s">
        <v>1061</v>
      </c>
      <c r="M2329" s="2" t="s">
        <v>31</v>
      </c>
      <c r="N2329" s="3">
        <v>146467.20000000001</v>
      </c>
      <c r="O2329" s="3">
        <v>36616.800000000003</v>
      </c>
      <c r="P2329" s="3">
        <v>183084</v>
      </c>
      <c r="Q2329" s="12"/>
      <c r="R2329" s="12"/>
      <c r="S2329" s="13"/>
      <c r="T2329" s="17"/>
      <c r="U2329" s="17"/>
    </row>
    <row r="2330" spans="1:21" ht="87" x14ac:dyDescent="0.35">
      <c r="A2330" s="10"/>
      <c r="B2330" s="11"/>
      <c r="C2330" s="17"/>
      <c r="D2330" s="10"/>
      <c r="E2330" s="10"/>
      <c r="F2330" s="10"/>
      <c r="G2330" s="10"/>
      <c r="H2330" s="10"/>
      <c r="I2330" s="10"/>
      <c r="J2330" s="2" t="s">
        <v>32</v>
      </c>
      <c r="K2330" s="2" t="s">
        <v>1245</v>
      </c>
      <c r="L2330" s="2" t="s">
        <v>1043</v>
      </c>
      <c r="M2330" s="2" t="s">
        <v>31</v>
      </c>
      <c r="N2330" s="3">
        <v>84084</v>
      </c>
      <c r="O2330" s="3">
        <v>36036</v>
      </c>
      <c r="P2330" s="3">
        <v>120120</v>
      </c>
      <c r="Q2330" s="12"/>
      <c r="R2330" s="12"/>
      <c r="S2330" s="13"/>
      <c r="T2330" s="17"/>
      <c r="U2330" s="17"/>
    </row>
    <row r="2331" spans="1:21" ht="29" x14ac:dyDescent="0.35">
      <c r="A2331" s="10"/>
      <c r="B2331" s="11"/>
      <c r="C2331" s="17"/>
      <c r="D2331" s="10"/>
      <c r="E2331" s="10"/>
      <c r="F2331" s="10"/>
      <c r="G2331" s="10"/>
      <c r="H2331" s="10"/>
      <c r="I2331" s="10"/>
      <c r="J2331" s="2" t="s">
        <v>162</v>
      </c>
      <c r="K2331" s="2" t="s">
        <v>3157</v>
      </c>
      <c r="L2331" s="2" t="s">
        <v>1061</v>
      </c>
      <c r="M2331" s="2" t="s">
        <v>31</v>
      </c>
      <c r="N2331" s="3">
        <v>0</v>
      </c>
      <c r="O2331" s="3">
        <v>0</v>
      </c>
      <c r="P2331" s="3">
        <v>0</v>
      </c>
      <c r="Q2331" s="12"/>
      <c r="R2331" s="12"/>
      <c r="S2331" s="13"/>
      <c r="T2331" s="17"/>
      <c r="U2331" s="17"/>
    </row>
    <row r="2332" spans="1:21" ht="43.5" x14ac:dyDescent="0.35">
      <c r="A2332" s="10"/>
      <c r="B2332" s="11"/>
      <c r="C2332" s="17"/>
      <c r="D2332" s="10"/>
      <c r="E2332" s="10"/>
      <c r="F2332" s="10"/>
      <c r="G2332" s="10"/>
      <c r="H2332" s="10"/>
      <c r="I2332" s="10"/>
      <c r="J2332" s="2" t="s">
        <v>32</v>
      </c>
      <c r="K2332" s="2" t="s">
        <v>3205</v>
      </c>
      <c r="L2332" s="2" t="s">
        <v>1140</v>
      </c>
      <c r="M2332" s="2" t="s">
        <v>31</v>
      </c>
      <c r="N2332" s="3">
        <v>43890</v>
      </c>
      <c r="O2332" s="3">
        <v>18810</v>
      </c>
      <c r="P2332" s="3">
        <v>62700</v>
      </c>
      <c r="Q2332" s="12"/>
      <c r="R2332" s="12"/>
      <c r="S2332" s="13"/>
      <c r="T2332" s="17"/>
      <c r="U2332" s="17"/>
    </row>
    <row r="2333" spans="1:21" ht="101.5" x14ac:dyDescent="0.35">
      <c r="A2333" s="10">
        <v>392</v>
      </c>
      <c r="B2333" s="11" t="s">
        <v>1013</v>
      </c>
      <c r="C2333" s="17" t="s">
        <v>3034</v>
      </c>
      <c r="D2333" s="10" t="s">
        <v>440</v>
      </c>
      <c r="E2333" s="10" t="s">
        <v>1038</v>
      </c>
      <c r="F2333" s="10" t="s">
        <v>3206</v>
      </c>
      <c r="G2333" s="10" t="s">
        <v>3207</v>
      </c>
      <c r="H2333" s="10" t="s">
        <v>3208</v>
      </c>
      <c r="I2333" s="10">
        <v>12</v>
      </c>
      <c r="J2333" s="2" t="s">
        <v>24</v>
      </c>
      <c r="K2333" s="2" t="s">
        <v>3209</v>
      </c>
      <c r="L2333" s="2" t="s">
        <v>1032</v>
      </c>
      <c r="M2333" s="2" t="s">
        <v>31</v>
      </c>
      <c r="N2333" s="3">
        <v>246518.39999999999</v>
      </c>
      <c r="O2333" s="3">
        <v>61629.599999999999</v>
      </c>
      <c r="P2333" s="3">
        <v>308148</v>
      </c>
      <c r="Q2333" s="12">
        <v>1638490.4</v>
      </c>
      <c r="R2333" s="12">
        <v>2048113</v>
      </c>
      <c r="S2333" s="13" t="s">
        <v>3210</v>
      </c>
      <c r="T2333" s="17" t="s">
        <v>2893</v>
      </c>
      <c r="U2333" s="17" t="s">
        <v>3040</v>
      </c>
    </row>
    <row r="2334" spans="1:21" x14ac:dyDescent="0.35">
      <c r="A2334" s="10"/>
      <c r="B2334" s="11"/>
      <c r="C2334" s="17"/>
      <c r="D2334" s="10"/>
      <c r="E2334" s="10"/>
      <c r="F2334" s="10"/>
      <c r="G2334" s="10"/>
      <c r="H2334" s="10"/>
      <c r="I2334" s="10"/>
      <c r="J2334" s="2" t="s">
        <v>32</v>
      </c>
      <c r="K2334" s="2" t="s">
        <v>3082</v>
      </c>
      <c r="L2334" s="2" t="s">
        <v>1032</v>
      </c>
      <c r="M2334" s="2" t="s">
        <v>31</v>
      </c>
      <c r="N2334" s="3">
        <v>226655.2</v>
      </c>
      <c r="O2334" s="3">
        <v>56663.8</v>
      </c>
      <c r="P2334" s="3">
        <v>283319</v>
      </c>
      <c r="Q2334" s="12"/>
      <c r="R2334" s="12"/>
      <c r="S2334" s="13"/>
      <c r="T2334" s="17"/>
      <c r="U2334" s="17"/>
    </row>
    <row r="2335" spans="1:21" ht="29" x14ac:dyDescent="0.35">
      <c r="A2335" s="10"/>
      <c r="B2335" s="11"/>
      <c r="C2335" s="17"/>
      <c r="D2335" s="10"/>
      <c r="E2335" s="10"/>
      <c r="F2335" s="10"/>
      <c r="G2335" s="10"/>
      <c r="H2335" s="10"/>
      <c r="I2335" s="10"/>
      <c r="J2335" s="2" t="s">
        <v>32</v>
      </c>
      <c r="K2335" s="2" t="s">
        <v>3211</v>
      </c>
      <c r="L2335" s="2" t="s">
        <v>26</v>
      </c>
      <c r="M2335" s="2" t="s">
        <v>31</v>
      </c>
      <c r="N2335" s="3">
        <v>176052.8</v>
      </c>
      <c r="O2335" s="3">
        <v>44013.2</v>
      </c>
      <c r="P2335" s="3">
        <v>220066</v>
      </c>
      <c r="Q2335" s="12"/>
      <c r="R2335" s="12"/>
      <c r="S2335" s="13"/>
      <c r="T2335" s="17"/>
      <c r="U2335" s="17"/>
    </row>
    <row r="2336" spans="1:21" ht="43.5" x14ac:dyDescent="0.35">
      <c r="A2336" s="10"/>
      <c r="B2336" s="11"/>
      <c r="C2336" s="17"/>
      <c r="D2336" s="10"/>
      <c r="E2336" s="10"/>
      <c r="F2336" s="10"/>
      <c r="G2336" s="10"/>
      <c r="H2336" s="10"/>
      <c r="I2336" s="10"/>
      <c r="J2336" s="2" t="s">
        <v>32</v>
      </c>
      <c r="K2336" s="2" t="s">
        <v>3212</v>
      </c>
      <c r="L2336" s="2" t="s">
        <v>1076</v>
      </c>
      <c r="M2336" s="2" t="s">
        <v>31</v>
      </c>
      <c r="N2336" s="3">
        <v>148134.39999999999</v>
      </c>
      <c r="O2336" s="3">
        <v>37033.599999999999</v>
      </c>
      <c r="P2336" s="3">
        <v>185168</v>
      </c>
      <c r="Q2336" s="12"/>
      <c r="R2336" s="12"/>
      <c r="S2336" s="13"/>
      <c r="T2336" s="17"/>
      <c r="U2336" s="17"/>
    </row>
    <row r="2337" spans="1:21" ht="43.5" x14ac:dyDescent="0.35">
      <c r="A2337" s="10"/>
      <c r="B2337" s="11"/>
      <c r="C2337" s="17"/>
      <c r="D2337" s="10"/>
      <c r="E2337" s="10"/>
      <c r="F2337" s="10"/>
      <c r="G2337" s="10"/>
      <c r="H2337" s="10"/>
      <c r="I2337" s="10"/>
      <c r="J2337" s="2" t="s">
        <v>32</v>
      </c>
      <c r="K2337" s="2" t="s">
        <v>90</v>
      </c>
      <c r="L2337" s="2" t="s">
        <v>38</v>
      </c>
      <c r="M2337" s="2" t="s">
        <v>64</v>
      </c>
      <c r="N2337" s="3">
        <v>154233.60000000001</v>
      </c>
      <c r="O2337" s="3">
        <v>38558.400000000001</v>
      </c>
      <c r="P2337" s="3">
        <v>192792</v>
      </c>
      <c r="Q2337" s="12"/>
      <c r="R2337" s="12"/>
      <c r="S2337" s="13"/>
      <c r="T2337" s="17"/>
      <c r="U2337" s="17"/>
    </row>
    <row r="2338" spans="1:21" ht="72.5" x14ac:dyDescent="0.35">
      <c r="A2338" s="10"/>
      <c r="B2338" s="11"/>
      <c r="C2338" s="17"/>
      <c r="D2338" s="10"/>
      <c r="E2338" s="10"/>
      <c r="F2338" s="10"/>
      <c r="G2338" s="10"/>
      <c r="H2338" s="10"/>
      <c r="I2338" s="10"/>
      <c r="J2338" s="2" t="s">
        <v>32</v>
      </c>
      <c r="K2338" s="2" t="s">
        <v>3213</v>
      </c>
      <c r="L2338" s="2" t="s">
        <v>1027</v>
      </c>
      <c r="M2338" s="2" t="s">
        <v>31</v>
      </c>
      <c r="N2338" s="3">
        <v>134784</v>
      </c>
      <c r="O2338" s="3">
        <v>33696</v>
      </c>
      <c r="P2338" s="3">
        <v>168480</v>
      </c>
      <c r="Q2338" s="12"/>
      <c r="R2338" s="12"/>
      <c r="S2338" s="13"/>
      <c r="T2338" s="17"/>
      <c r="U2338" s="17"/>
    </row>
    <row r="2339" spans="1:21" ht="29" x14ac:dyDescent="0.35">
      <c r="A2339" s="10"/>
      <c r="B2339" s="11"/>
      <c r="C2339" s="17"/>
      <c r="D2339" s="10"/>
      <c r="E2339" s="10"/>
      <c r="F2339" s="10"/>
      <c r="G2339" s="10"/>
      <c r="H2339" s="10"/>
      <c r="I2339" s="10"/>
      <c r="J2339" s="2" t="s">
        <v>32</v>
      </c>
      <c r="K2339" s="2" t="s">
        <v>2098</v>
      </c>
      <c r="L2339" s="2" t="s">
        <v>1043</v>
      </c>
      <c r="M2339" s="2" t="s">
        <v>31</v>
      </c>
      <c r="N2339" s="3">
        <v>205600</v>
      </c>
      <c r="O2339" s="3">
        <v>51400</v>
      </c>
      <c r="P2339" s="3">
        <v>257000</v>
      </c>
      <c r="Q2339" s="12"/>
      <c r="R2339" s="12"/>
      <c r="S2339" s="13"/>
      <c r="T2339" s="17"/>
      <c r="U2339" s="17"/>
    </row>
    <row r="2340" spans="1:21" ht="58" x14ac:dyDescent="0.35">
      <c r="A2340" s="10"/>
      <c r="B2340" s="11"/>
      <c r="C2340" s="17"/>
      <c r="D2340" s="10"/>
      <c r="E2340" s="10"/>
      <c r="F2340" s="10"/>
      <c r="G2340" s="10"/>
      <c r="H2340" s="10"/>
      <c r="I2340" s="10"/>
      <c r="J2340" s="2" t="s">
        <v>32</v>
      </c>
      <c r="K2340" s="2" t="s">
        <v>3214</v>
      </c>
      <c r="L2340" s="2" t="s">
        <v>1078</v>
      </c>
      <c r="M2340" s="2" t="s">
        <v>31</v>
      </c>
      <c r="N2340" s="3">
        <v>170912</v>
      </c>
      <c r="O2340" s="3">
        <v>42728</v>
      </c>
      <c r="P2340" s="3">
        <v>213640</v>
      </c>
      <c r="Q2340" s="12"/>
      <c r="R2340" s="12"/>
      <c r="S2340" s="13"/>
      <c r="T2340" s="17"/>
      <c r="U2340" s="17"/>
    </row>
    <row r="2341" spans="1:21" ht="29" x14ac:dyDescent="0.35">
      <c r="A2341" s="10"/>
      <c r="B2341" s="11"/>
      <c r="C2341" s="17"/>
      <c r="D2341" s="10"/>
      <c r="E2341" s="10"/>
      <c r="F2341" s="10"/>
      <c r="G2341" s="10"/>
      <c r="H2341" s="10"/>
      <c r="I2341" s="10"/>
      <c r="J2341" s="2" t="s">
        <v>32</v>
      </c>
      <c r="K2341" s="2" t="s">
        <v>3215</v>
      </c>
      <c r="L2341" s="2" t="s">
        <v>1025</v>
      </c>
      <c r="M2341" s="2" t="s">
        <v>31</v>
      </c>
      <c r="N2341" s="3">
        <v>175600</v>
      </c>
      <c r="O2341" s="3">
        <v>43900</v>
      </c>
      <c r="P2341" s="3">
        <v>219500</v>
      </c>
      <c r="Q2341" s="12"/>
      <c r="R2341" s="12"/>
      <c r="S2341" s="13"/>
      <c r="T2341" s="17"/>
      <c r="U2341" s="17"/>
    </row>
    <row r="2342" spans="1:21" ht="58" x14ac:dyDescent="0.35">
      <c r="A2342" s="10"/>
      <c r="B2342" s="11"/>
      <c r="C2342" s="17"/>
      <c r="D2342" s="10"/>
      <c r="E2342" s="10"/>
      <c r="F2342" s="10"/>
      <c r="G2342" s="10"/>
      <c r="H2342" s="10"/>
      <c r="I2342" s="10"/>
      <c r="J2342" s="2" t="s">
        <v>162</v>
      </c>
      <c r="K2342" s="2" t="s">
        <v>3216</v>
      </c>
      <c r="L2342" s="2" t="s">
        <v>1027</v>
      </c>
      <c r="M2342" s="2" t="s">
        <v>31</v>
      </c>
      <c r="N2342" s="3">
        <v>0</v>
      </c>
      <c r="O2342" s="3">
        <v>0</v>
      </c>
      <c r="P2342" s="3">
        <v>0</v>
      </c>
      <c r="Q2342" s="12"/>
      <c r="R2342" s="12"/>
      <c r="S2342" s="13"/>
      <c r="T2342" s="17"/>
      <c r="U2342" s="17"/>
    </row>
    <row r="2343" spans="1:21" ht="29" x14ac:dyDescent="0.35">
      <c r="A2343" s="10"/>
      <c r="B2343" s="11"/>
      <c r="C2343" s="17"/>
      <c r="D2343" s="10"/>
      <c r="E2343" s="10"/>
      <c r="F2343" s="10"/>
      <c r="G2343" s="10"/>
      <c r="H2343" s="10"/>
      <c r="I2343" s="10"/>
      <c r="J2343" s="2" t="s">
        <v>32</v>
      </c>
      <c r="K2343" s="2" t="s">
        <v>3217</v>
      </c>
      <c r="L2343" s="2" t="s">
        <v>1140</v>
      </c>
      <c r="M2343" s="2" t="s">
        <v>31</v>
      </c>
      <c r="N2343" s="3">
        <v>65520</v>
      </c>
      <c r="O2343" s="3">
        <v>16380</v>
      </c>
      <c r="P2343" s="3">
        <v>81900</v>
      </c>
      <c r="Q2343" s="12"/>
      <c r="R2343" s="12"/>
      <c r="S2343" s="13"/>
      <c r="T2343" s="17"/>
      <c r="U2343" s="17"/>
    </row>
    <row r="2344" spans="1:21" ht="58" x14ac:dyDescent="0.35">
      <c r="A2344" s="10"/>
      <c r="B2344" s="11"/>
      <c r="C2344" s="17"/>
      <c r="D2344" s="10"/>
      <c r="E2344" s="10"/>
      <c r="F2344" s="10"/>
      <c r="G2344" s="10"/>
      <c r="H2344" s="10"/>
      <c r="I2344" s="10"/>
      <c r="J2344" s="2" t="s">
        <v>32</v>
      </c>
      <c r="K2344" s="2" t="s">
        <v>3218</v>
      </c>
      <c r="L2344" s="2" t="s">
        <v>1129</v>
      </c>
      <c r="M2344" s="2" t="s">
        <v>31</v>
      </c>
      <c r="N2344" s="3">
        <v>80160</v>
      </c>
      <c r="O2344" s="3">
        <v>20040</v>
      </c>
      <c r="P2344" s="3">
        <v>100200</v>
      </c>
      <c r="Q2344" s="12"/>
      <c r="R2344" s="12"/>
      <c r="S2344" s="13"/>
      <c r="T2344" s="17"/>
      <c r="U2344" s="17"/>
    </row>
    <row r="2345" spans="1:21" ht="43.5" x14ac:dyDescent="0.35">
      <c r="A2345" s="10">
        <v>393</v>
      </c>
      <c r="B2345" s="11" t="s">
        <v>1013</v>
      </c>
      <c r="C2345" s="17" t="s">
        <v>3034</v>
      </c>
      <c r="D2345" s="10" t="s">
        <v>49</v>
      </c>
      <c r="E2345" s="10" t="s">
        <v>1015</v>
      </c>
      <c r="F2345" s="10" t="s">
        <v>3219</v>
      </c>
      <c r="G2345" s="10" t="s">
        <v>3220</v>
      </c>
      <c r="H2345" s="10" t="s">
        <v>3221</v>
      </c>
      <c r="I2345" s="10">
        <v>17</v>
      </c>
      <c r="J2345" s="2" t="s">
        <v>24</v>
      </c>
      <c r="K2345" s="2" t="s">
        <v>3222</v>
      </c>
      <c r="L2345" s="2" t="s">
        <v>1061</v>
      </c>
      <c r="M2345" s="2" t="s">
        <v>31</v>
      </c>
      <c r="N2345" s="3">
        <v>288080</v>
      </c>
      <c r="O2345" s="3">
        <v>72020</v>
      </c>
      <c r="P2345" s="3">
        <v>360100</v>
      </c>
      <c r="Q2345" s="12">
        <v>1883851</v>
      </c>
      <c r="R2345" s="12">
        <v>2474590</v>
      </c>
      <c r="S2345" s="13" t="s">
        <v>3223</v>
      </c>
      <c r="T2345" s="17" t="s">
        <v>2893</v>
      </c>
      <c r="U2345" s="17" t="s">
        <v>3040</v>
      </c>
    </row>
    <row r="2346" spans="1:21" ht="43.5" x14ac:dyDescent="0.35">
      <c r="A2346" s="10"/>
      <c r="B2346" s="11"/>
      <c r="C2346" s="17"/>
      <c r="D2346" s="10"/>
      <c r="E2346" s="10"/>
      <c r="F2346" s="10"/>
      <c r="G2346" s="10"/>
      <c r="H2346" s="10"/>
      <c r="I2346" s="10"/>
      <c r="J2346" s="2" t="s">
        <v>32</v>
      </c>
      <c r="K2346" s="2" t="s">
        <v>3224</v>
      </c>
      <c r="L2346" s="2" t="s">
        <v>2816</v>
      </c>
      <c r="M2346" s="2" t="s">
        <v>31</v>
      </c>
      <c r="N2346" s="3">
        <v>130464</v>
      </c>
      <c r="O2346" s="3">
        <v>32616</v>
      </c>
      <c r="P2346" s="3">
        <v>163080</v>
      </c>
      <c r="Q2346" s="12"/>
      <c r="R2346" s="12"/>
      <c r="S2346" s="13"/>
      <c r="T2346" s="17"/>
      <c r="U2346" s="17"/>
    </row>
    <row r="2347" spans="1:21" ht="43.5" x14ac:dyDescent="0.35">
      <c r="A2347" s="10"/>
      <c r="B2347" s="11"/>
      <c r="C2347" s="17"/>
      <c r="D2347" s="10"/>
      <c r="E2347" s="10"/>
      <c r="F2347" s="10"/>
      <c r="G2347" s="10"/>
      <c r="H2347" s="10"/>
      <c r="I2347" s="10"/>
      <c r="J2347" s="2" t="s">
        <v>32</v>
      </c>
      <c r="K2347" s="2" t="s">
        <v>3225</v>
      </c>
      <c r="L2347" s="2" t="s">
        <v>1169</v>
      </c>
      <c r="M2347" s="2" t="s">
        <v>31</v>
      </c>
      <c r="N2347" s="3">
        <v>66400</v>
      </c>
      <c r="O2347" s="3">
        <v>16600</v>
      </c>
      <c r="P2347" s="3">
        <v>83000</v>
      </c>
      <c r="Q2347" s="12"/>
      <c r="R2347" s="12"/>
      <c r="S2347" s="13"/>
      <c r="T2347" s="17"/>
      <c r="U2347" s="17"/>
    </row>
    <row r="2348" spans="1:21" ht="58" x14ac:dyDescent="0.35">
      <c r="A2348" s="10"/>
      <c r="B2348" s="11"/>
      <c r="C2348" s="17"/>
      <c r="D2348" s="10"/>
      <c r="E2348" s="10"/>
      <c r="F2348" s="10"/>
      <c r="G2348" s="10"/>
      <c r="H2348" s="10"/>
      <c r="I2348" s="10"/>
      <c r="J2348" s="2" t="s">
        <v>32</v>
      </c>
      <c r="K2348" s="2" t="s">
        <v>2117</v>
      </c>
      <c r="L2348" s="2" t="s">
        <v>1169</v>
      </c>
      <c r="M2348" s="2" t="s">
        <v>31</v>
      </c>
      <c r="N2348" s="3">
        <v>142492</v>
      </c>
      <c r="O2348" s="3">
        <v>61068</v>
      </c>
      <c r="P2348" s="3">
        <v>203560</v>
      </c>
      <c r="Q2348" s="12"/>
      <c r="R2348" s="12"/>
      <c r="S2348" s="13"/>
      <c r="T2348" s="17"/>
      <c r="U2348" s="17"/>
    </row>
    <row r="2349" spans="1:21" ht="58" x14ac:dyDescent="0.35">
      <c r="A2349" s="10"/>
      <c r="B2349" s="11"/>
      <c r="C2349" s="17"/>
      <c r="D2349" s="10"/>
      <c r="E2349" s="10"/>
      <c r="F2349" s="10"/>
      <c r="G2349" s="10"/>
      <c r="H2349" s="10"/>
      <c r="I2349" s="10"/>
      <c r="J2349" s="2" t="s">
        <v>32</v>
      </c>
      <c r="K2349" s="2" t="s">
        <v>1075</v>
      </c>
      <c r="L2349" s="2" t="s">
        <v>1076</v>
      </c>
      <c r="M2349" s="2" t="s">
        <v>31</v>
      </c>
      <c r="N2349" s="3">
        <v>120528</v>
      </c>
      <c r="O2349" s="3">
        <v>30132</v>
      </c>
      <c r="P2349" s="3">
        <v>150660</v>
      </c>
      <c r="Q2349" s="12"/>
      <c r="R2349" s="12"/>
      <c r="S2349" s="13"/>
      <c r="T2349" s="17"/>
      <c r="U2349" s="17"/>
    </row>
    <row r="2350" spans="1:21" ht="58" x14ac:dyDescent="0.35">
      <c r="A2350" s="10"/>
      <c r="B2350" s="11"/>
      <c r="C2350" s="17"/>
      <c r="D2350" s="10"/>
      <c r="E2350" s="10"/>
      <c r="F2350" s="10"/>
      <c r="G2350" s="10"/>
      <c r="H2350" s="10"/>
      <c r="I2350" s="10"/>
      <c r="J2350" s="2" t="s">
        <v>32</v>
      </c>
      <c r="K2350" s="2" t="s">
        <v>3226</v>
      </c>
      <c r="L2350" s="2" t="s">
        <v>1047</v>
      </c>
      <c r="M2350" s="2" t="s">
        <v>31</v>
      </c>
      <c r="N2350" s="3">
        <v>193375</v>
      </c>
      <c r="O2350" s="3">
        <v>82875</v>
      </c>
      <c r="P2350" s="3">
        <v>276250</v>
      </c>
      <c r="Q2350" s="12"/>
      <c r="R2350" s="12"/>
      <c r="S2350" s="13"/>
      <c r="T2350" s="17"/>
      <c r="U2350" s="17"/>
    </row>
    <row r="2351" spans="1:21" x14ac:dyDescent="0.35">
      <c r="A2351" s="10"/>
      <c r="B2351" s="11"/>
      <c r="C2351" s="17"/>
      <c r="D2351" s="10"/>
      <c r="E2351" s="10"/>
      <c r="F2351" s="10"/>
      <c r="G2351" s="10"/>
      <c r="H2351" s="10"/>
      <c r="I2351" s="10"/>
      <c r="J2351" s="2" t="s">
        <v>32</v>
      </c>
      <c r="K2351" s="2" t="s">
        <v>2102</v>
      </c>
      <c r="L2351" s="2" t="s">
        <v>1032</v>
      </c>
      <c r="M2351" s="2" t="s">
        <v>31</v>
      </c>
      <c r="N2351" s="3">
        <v>177968</v>
      </c>
      <c r="O2351" s="3">
        <v>44492</v>
      </c>
      <c r="P2351" s="3">
        <v>222460</v>
      </c>
      <c r="Q2351" s="12"/>
      <c r="R2351" s="12"/>
      <c r="S2351" s="13"/>
      <c r="T2351" s="17"/>
      <c r="U2351" s="17"/>
    </row>
    <row r="2352" spans="1:21" ht="43.5" x14ac:dyDescent="0.35">
      <c r="A2352" s="10"/>
      <c r="B2352" s="11"/>
      <c r="C2352" s="17"/>
      <c r="D2352" s="10"/>
      <c r="E2352" s="10"/>
      <c r="F2352" s="10"/>
      <c r="G2352" s="10"/>
      <c r="H2352" s="10"/>
      <c r="I2352" s="10"/>
      <c r="J2352" s="2" t="s">
        <v>32</v>
      </c>
      <c r="K2352" s="2" t="s">
        <v>90</v>
      </c>
      <c r="L2352" s="2" t="s">
        <v>38</v>
      </c>
      <c r="M2352" s="2" t="s">
        <v>64</v>
      </c>
      <c r="N2352" s="3">
        <v>121424</v>
      </c>
      <c r="O2352" s="3">
        <v>30356</v>
      </c>
      <c r="P2352" s="3">
        <v>151780</v>
      </c>
      <c r="Q2352" s="12"/>
      <c r="R2352" s="12"/>
      <c r="S2352" s="13"/>
      <c r="T2352" s="17"/>
      <c r="U2352" s="17"/>
    </row>
    <row r="2353" spans="1:21" ht="43.5" x14ac:dyDescent="0.35">
      <c r="A2353" s="10"/>
      <c r="B2353" s="11"/>
      <c r="C2353" s="17"/>
      <c r="D2353" s="10"/>
      <c r="E2353" s="10"/>
      <c r="F2353" s="10"/>
      <c r="G2353" s="10"/>
      <c r="H2353" s="10"/>
      <c r="I2353" s="10"/>
      <c r="J2353" s="2" t="s">
        <v>32</v>
      </c>
      <c r="K2353" s="2" t="s">
        <v>3052</v>
      </c>
      <c r="L2353" s="2" t="s">
        <v>1027</v>
      </c>
      <c r="M2353" s="2" t="s">
        <v>31</v>
      </c>
      <c r="N2353" s="3">
        <v>202400</v>
      </c>
      <c r="O2353" s="3">
        <v>50600</v>
      </c>
      <c r="P2353" s="3">
        <v>253000</v>
      </c>
      <c r="Q2353" s="12"/>
      <c r="R2353" s="12"/>
      <c r="S2353" s="13"/>
      <c r="T2353" s="17"/>
      <c r="U2353" s="17"/>
    </row>
    <row r="2354" spans="1:21" ht="29" x14ac:dyDescent="0.35">
      <c r="A2354" s="10"/>
      <c r="B2354" s="11"/>
      <c r="C2354" s="17"/>
      <c r="D2354" s="10"/>
      <c r="E2354" s="10"/>
      <c r="F2354" s="10"/>
      <c r="G2354" s="10"/>
      <c r="H2354" s="10"/>
      <c r="I2354" s="10"/>
      <c r="J2354" s="2" t="s">
        <v>32</v>
      </c>
      <c r="K2354" s="2" t="s">
        <v>1962</v>
      </c>
      <c r="L2354" s="2" t="s">
        <v>1078</v>
      </c>
      <c r="M2354" s="2" t="s">
        <v>31</v>
      </c>
      <c r="N2354" s="3">
        <v>106240</v>
      </c>
      <c r="O2354" s="3">
        <v>26560</v>
      </c>
      <c r="P2354" s="3">
        <v>132800</v>
      </c>
      <c r="Q2354" s="12"/>
      <c r="R2354" s="12"/>
      <c r="S2354" s="13"/>
      <c r="T2354" s="17"/>
      <c r="U2354" s="17"/>
    </row>
    <row r="2355" spans="1:21" ht="29" x14ac:dyDescent="0.35">
      <c r="A2355" s="10"/>
      <c r="B2355" s="11"/>
      <c r="C2355" s="17"/>
      <c r="D2355" s="10"/>
      <c r="E2355" s="10"/>
      <c r="F2355" s="10"/>
      <c r="G2355" s="10"/>
      <c r="H2355" s="10"/>
      <c r="I2355" s="10"/>
      <c r="J2355" s="2" t="s">
        <v>32</v>
      </c>
      <c r="K2355" s="2" t="s">
        <v>3227</v>
      </c>
      <c r="L2355" s="2" t="s">
        <v>1078</v>
      </c>
      <c r="M2355" s="2" t="s">
        <v>31</v>
      </c>
      <c r="N2355" s="3">
        <v>135100</v>
      </c>
      <c r="O2355" s="3">
        <v>57900</v>
      </c>
      <c r="P2355" s="3">
        <v>193000</v>
      </c>
      <c r="Q2355" s="12"/>
      <c r="R2355" s="12"/>
      <c r="S2355" s="13"/>
      <c r="T2355" s="17"/>
      <c r="U2355" s="17"/>
    </row>
    <row r="2356" spans="1:21" ht="29" x14ac:dyDescent="0.35">
      <c r="A2356" s="10"/>
      <c r="B2356" s="11"/>
      <c r="C2356" s="17"/>
      <c r="D2356" s="10"/>
      <c r="E2356" s="10"/>
      <c r="F2356" s="10"/>
      <c r="G2356" s="10"/>
      <c r="H2356" s="10"/>
      <c r="I2356" s="10"/>
      <c r="J2356" s="2" t="s">
        <v>32</v>
      </c>
      <c r="K2356" s="2" t="s">
        <v>3228</v>
      </c>
      <c r="L2356" s="2" t="s">
        <v>1061</v>
      </c>
      <c r="M2356" s="2" t="s">
        <v>31</v>
      </c>
      <c r="N2356" s="3">
        <v>199780</v>
      </c>
      <c r="O2356" s="3">
        <v>85620</v>
      </c>
      <c r="P2356" s="3">
        <v>285400</v>
      </c>
      <c r="Q2356" s="12"/>
      <c r="R2356" s="12"/>
      <c r="S2356" s="13"/>
      <c r="T2356" s="17"/>
      <c r="U2356" s="17"/>
    </row>
    <row r="2357" spans="1:21" ht="72.5" x14ac:dyDescent="0.35">
      <c r="A2357" s="10"/>
      <c r="B2357" s="11"/>
      <c r="C2357" s="17"/>
      <c r="D2357" s="10"/>
      <c r="E2357" s="10"/>
      <c r="F2357" s="10"/>
      <c r="G2357" s="10"/>
      <c r="H2357" s="10"/>
      <c r="I2357" s="10"/>
      <c r="J2357" s="2" t="s">
        <v>162</v>
      </c>
      <c r="K2357" s="2" t="s">
        <v>3229</v>
      </c>
      <c r="L2357" s="2" t="s">
        <v>1020</v>
      </c>
      <c r="M2357" s="2" t="s">
        <v>31</v>
      </c>
      <c r="N2357" s="3">
        <v>0</v>
      </c>
      <c r="O2357" s="3">
        <v>0</v>
      </c>
      <c r="P2357" s="3">
        <v>0</v>
      </c>
      <c r="Q2357" s="12"/>
      <c r="R2357" s="12"/>
      <c r="S2357" s="13"/>
      <c r="T2357" s="17"/>
      <c r="U2357" s="17"/>
    </row>
    <row r="2358" spans="1:21" ht="29" x14ac:dyDescent="0.35">
      <c r="A2358" s="10"/>
      <c r="B2358" s="11"/>
      <c r="C2358" s="17"/>
      <c r="D2358" s="10"/>
      <c r="E2358" s="10"/>
      <c r="F2358" s="10"/>
      <c r="G2358" s="10"/>
      <c r="H2358" s="10"/>
      <c r="I2358" s="10"/>
      <c r="J2358" s="2" t="s">
        <v>162</v>
      </c>
      <c r="K2358" s="2" t="s">
        <v>3230</v>
      </c>
      <c r="L2358" s="2" t="s">
        <v>1047</v>
      </c>
      <c r="M2358" s="2" t="s">
        <v>31</v>
      </c>
      <c r="N2358" s="3">
        <v>0</v>
      </c>
      <c r="O2358" s="3">
        <v>0</v>
      </c>
      <c r="P2358" s="3">
        <v>0</v>
      </c>
      <c r="Q2358" s="12"/>
      <c r="R2358" s="12"/>
      <c r="S2358" s="13"/>
      <c r="T2358" s="17"/>
      <c r="U2358" s="17"/>
    </row>
    <row r="2359" spans="1:21" ht="29" x14ac:dyDescent="0.35">
      <c r="A2359" s="10"/>
      <c r="B2359" s="11"/>
      <c r="C2359" s="17"/>
      <c r="D2359" s="10"/>
      <c r="E2359" s="10"/>
      <c r="F2359" s="10"/>
      <c r="G2359" s="10"/>
      <c r="H2359" s="10"/>
      <c r="I2359" s="10"/>
      <c r="J2359" s="2" t="s">
        <v>162</v>
      </c>
      <c r="K2359" s="2" t="s">
        <v>3053</v>
      </c>
      <c r="L2359" s="2" t="s">
        <v>1027</v>
      </c>
      <c r="M2359" s="2" t="s">
        <v>31</v>
      </c>
      <c r="N2359" s="3">
        <v>0</v>
      </c>
      <c r="O2359" s="3">
        <v>0</v>
      </c>
      <c r="P2359" s="3">
        <v>0</v>
      </c>
      <c r="Q2359" s="12"/>
      <c r="R2359" s="12"/>
      <c r="S2359" s="13"/>
      <c r="T2359" s="17"/>
      <c r="U2359" s="17"/>
    </row>
    <row r="2360" spans="1:21" ht="58" x14ac:dyDescent="0.35">
      <c r="A2360" s="10"/>
      <c r="B2360" s="11"/>
      <c r="C2360" s="17"/>
      <c r="D2360" s="10"/>
      <c r="E2360" s="10"/>
      <c r="F2360" s="10"/>
      <c r="G2360" s="10"/>
      <c r="H2360" s="10"/>
      <c r="I2360" s="10"/>
      <c r="J2360" s="2" t="s">
        <v>32</v>
      </c>
      <c r="K2360" s="2" t="s">
        <v>3231</v>
      </c>
      <c r="L2360" s="2" t="s">
        <v>1034</v>
      </c>
      <c r="M2360" s="2" t="s">
        <v>31</v>
      </c>
      <c r="N2360" s="3">
        <v>29360</v>
      </c>
      <c r="O2360" s="3">
        <v>7340</v>
      </c>
      <c r="P2360" s="3">
        <v>36700</v>
      </c>
      <c r="Q2360" s="12"/>
      <c r="R2360" s="12"/>
      <c r="S2360" s="13"/>
      <c r="T2360" s="17"/>
      <c r="U2360" s="17"/>
    </row>
    <row r="2361" spans="1:21" ht="58" x14ac:dyDescent="0.35">
      <c r="A2361" s="10"/>
      <c r="B2361" s="11"/>
      <c r="C2361" s="17"/>
      <c r="D2361" s="10"/>
      <c r="E2361" s="10"/>
      <c r="F2361" s="10"/>
      <c r="G2361" s="10"/>
      <c r="H2361" s="10"/>
      <c r="I2361" s="10"/>
      <c r="J2361" s="2" t="s">
        <v>32</v>
      </c>
      <c r="K2361" s="2" t="s">
        <v>3232</v>
      </c>
      <c r="L2361" s="2" t="s">
        <v>1053</v>
      </c>
      <c r="M2361" s="2" t="s">
        <v>31</v>
      </c>
      <c r="N2361" s="3">
        <v>18963</v>
      </c>
      <c r="O2361" s="3">
        <v>8127</v>
      </c>
      <c r="P2361" s="3">
        <v>27090</v>
      </c>
      <c r="Q2361" s="12"/>
      <c r="R2361" s="12"/>
      <c r="S2361" s="13"/>
      <c r="T2361" s="17"/>
      <c r="U2361" s="17"/>
    </row>
    <row r="2362" spans="1:21" ht="101.5" x14ac:dyDescent="0.35">
      <c r="A2362" s="10">
        <v>394</v>
      </c>
      <c r="B2362" s="11" t="s">
        <v>179</v>
      </c>
      <c r="C2362" s="17" t="s">
        <v>3233</v>
      </c>
      <c r="D2362" s="10" t="s">
        <v>30</v>
      </c>
      <c r="E2362" s="10" t="s">
        <v>181</v>
      </c>
      <c r="F2362" s="10" t="s">
        <v>3234</v>
      </c>
      <c r="G2362" s="10" t="s">
        <v>3235</v>
      </c>
      <c r="H2362" s="10" t="s">
        <v>3236</v>
      </c>
      <c r="I2362" s="10">
        <v>9</v>
      </c>
      <c r="J2362" s="2" t="s">
        <v>24</v>
      </c>
      <c r="K2362" s="2" t="s">
        <v>3237</v>
      </c>
      <c r="L2362" s="2" t="s">
        <v>206</v>
      </c>
      <c r="M2362" s="2" t="s">
        <v>31</v>
      </c>
      <c r="N2362" s="3">
        <v>494400</v>
      </c>
      <c r="O2362" s="3">
        <v>123600</v>
      </c>
      <c r="P2362" s="3">
        <v>618000</v>
      </c>
      <c r="Q2362" s="12">
        <v>2046066.56</v>
      </c>
      <c r="R2362" s="12">
        <v>2557583.2000000002</v>
      </c>
      <c r="S2362" s="13" t="s">
        <v>3238</v>
      </c>
      <c r="T2362" s="17" t="s">
        <v>2975</v>
      </c>
      <c r="U2362" s="17" t="s">
        <v>2615</v>
      </c>
    </row>
    <row r="2363" spans="1:21" ht="43.5" x14ac:dyDescent="0.35">
      <c r="A2363" s="10"/>
      <c r="B2363" s="11"/>
      <c r="C2363" s="17"/>
      <c r="D2363" s="10"/>
      <c r="E2363" s="10"/>
      <c r="F2363" s="10"/>
      <c r="G2363" s="10"/>
      <c r="H2363" s="10"/>
      <c r="I2363" s="10"/>
      <c r="J2363" s="2" t="s">
        <v>32</v>
      </c>
      <c r="K2363" s="2" t="s">
        <v>193</v>
      </c>
      <c r="L2363" s="2" t="s">
        <v>69</v>
      </c>
      <c r="M2363" s="2" t="s">
        <v>31</v>
      </c>
      <c r="N2363" s="3">
        <v>175360</v>
      </c>
      <c r="O2363" s="3">
        <v>43840</v>
      </c>
      <c r="P2363" s="3">
        <v>219200</v>
      </c>
      <c r="Q2363" s="12"/>
      <c r="R2363" s="12"/>
      <c r="S2363" s="13"/>
      <c r="T2363" s="17"/>
      <c r="U2363" s="17"/>
    </row>
    <row r="2364" spans="1:21" ht="58" x14ac:dyDescent="0.35">
      <c r="A2364" s="10"/>
      <c r="B2364" s="11"/>
      <c r="C2364" s="17"/>
      <c r="D2364" s="10"/>
      <c r="E2364" s="10"/>
      <c r="F2364" s="10"/>
      <c r="G2364" s="10"/>
      <c r="H2364" s="10"/>
      <c r="I2364" s="10"/>
      <c r="J2364" s="2" t="s">
        <v>32</v>
      </c>
      <c r="K2364" s="2" t="s">
        <v>3239</v>
      </c>
      <c r="L2364" s="2" t="s">
        <v>196</v>
      </c>
      <c r="M2364" s="2" t="s">
        <v>31</v>
      </c>
      <c r="N2364" s="3">
        <v>168859.2</v>
      </c>
      <c r="O2364" s="3">
        <v>42214.8</v>
      </c>
      <c r="P2364" s="3">
        <v>211074</v>
      </c>
      <c r="Q2364" s="12"/>
      <c r="R2364" s="12"/>
      <c r="S2364" s="13"/>
      <c r="T2364" s="17"/>
      <c r="U2364" s="17"/>
    </row>
    <row r="2365" spans="1:21" ht="43.5" x14ac:dyDescent="0.35">
      <c r="A2365" s="10"/>
      <c r="B2365" s="11"/>
      <c r="C2365" s="17"/>
      <c r="D2365" s="10"/>
      <c r="E2365" s="10"/>
      <c r="F2365" s="10"/>
      <c r="G2365" s="10"/>
      <c r="H2365" s="10"/>
      <c r="I2365" s="10"/>
      <c r="J2365" s="2" t="s">
        <v>32</v>
      </c>
      <c r="K2365" s="2" t="s">
        <v>198</v>
      </c>
      <c r="L2365" s="2" t="s">
        <v>38</v>
      </c>
      <c r="M2365" s="2" t="s">
        <v>50</v>
      </c>
      <c r="N2365" s="3">
        <v>219680</v>
      </c>
      <c r="O2365" s="3">
        <v>54920</v>
      </c>
      <c r="P2365" s="3">
        <v>274600</v>
      </c>
      <c r="Q2365" s="12"/>
      <c r="R2365" s="12"/>
      <c r="S2365" s="13"/>
      <c r="T2365" s="17"/>
      <c r="U2365" s="17"/>
    </row>
    <row r="2366" spans="1:21" ht="29" x14ac:dyDescent="0.35">
      <c r="A2366" s="10"/>
      <c r="B2366" s="11"/>
      <c r="C2366" s="17"/>
      <c r="D2366" s="10"/>
      <c r="E2366" s="10"/>
      <c r="F2366" s="10"/>
      <c r="G2366" s="10"/>
      <c r="H2366" s="10"/>
      <c r="I2366" s="10"/>
      <c r="J2366" s="2" t="s">
        <v>32</v>
      </c>
      <c r="K2366" s="2" t="s">
        <v>674</v>
      </c>
      <c r="L2366" s="2" t="s">
        <v>36</v>
      </c>
      <c r="M2366" s="2" t="s">
        <v>31</v>
      </c>
      <c r="N2366" s="3">
        <v>198261.12</v>
      </c>
      <c r="O2366" s="3">
        <v>49565.279999999999</v>
      </c>
      <c r="P2366" s="3">
        <v>247826.4</v>
      </c>
      <c r="Q2366" s="12"/>
      <c r="R2366" s="12"/>
      <c r="S2366" s="13"/>
      <c r="T2366" s="17"/>
      <c r="U2366" s="17"/>
    </row>
    <row r="2367" spans="1:21" ht="43.5" x14ac:dyDescent="0.35">
      <c r="A2367" s="10"/>
      <c r="B2367" s="11"/>
      <c r="C2367" s="17"/>
      <c r="D2367" s="10"/>
      <c r="E2367" s="10"/>
      <c r="F2367" s="10"/>
      <c r="G2367" s="10"/>
      <c r="H2367" s="10"/>
      <c r="I2367" s="10"/>
      <c r="J2367" s="2" t="s">
        <v>32</v>
      </c>
      <c r="K2367" s="2" t="s">
        <v>3240</v>
      </c>
      <c r="L2367" s="2" t="s">
        <v>34</v>
      </c>
      <c r="M2367" s="2" t="s">
        <v>31</v>
      </c>
      <c r="N2367" s="3">
        <v>279256.64</v>
      </c>
      <c r="O2367" s="3">
        <v>69814.16</v>
      </c>
      <c r="P2367" s="3">
        <v>349070.8</v>
      </c>
      <c r="Q2367" s="12"/>
      <c r="R2367" s="12"/>
      <c r="S2367" s="13"/>
      <c r="T2367" s="17"/>
      <c r="U2367" s="17"/>
    </row>
    <row r="2368" spans="1:21" ht="29" x14ac:dyDescent="0.35">
      <c r="A2368" s="10"/>
      <c r="B2368" s="11"/>
      <c r="C2368" s="17"/>
      <c r="D2368" s="10"/>
      <c r="E2368" s="10"/>
      <c r="F2368" s="10"/>
      <c r="G2368" s="10"/>
      <c r="H2368" s="10"/>
      <c r="I2368" s="10"/>
      <c r="J2368" s="2" t="s">
        <v>32</v>
      </c>
      <c r="K2368" s="2" t="s">
        <v>3241</v>
      </c>
      <c r="L2368" s="2" t="s">
        <v>206</v>
      </c>
      <c r="M2368" s="2" t="s">
        <v>31</v>
      </c>
      <c r="N2368" s="3">
        <v>191718.39999999999</v>
      </c>
      <c r="O2368" s="3">
        <v>47929.599999999999</v>
      </c>
      <c r="P2368" s="3">
        <v>239648</v>
      </c>
      <c r="Q2368" s="12"/>
      <c r="R2368" s="12"/>
      <c r="S2368" s="13"/>
      <c r="T2368" s="17"/>
      <c r="U2368" s="17"/>
    </row>
    <row r="2369" spans="1:21" ht="29" x14ac:dyDescent="0.35">
      <c r="A2369" s="10"/>
      <c r="B2369" s="11"/>
      <c r="C2369" s="17"/>
      <c r="D2369" s="10"/>
      <c r="E2369" s="10"/>
      <c r="F2369" s="10"/>
      <c r="G2369" s="10"/>
      <c r="H2369" s="10"/>
      <c r="I2369" s="10"/>
      <c r="J2369" s="2" t="s">
        <v>32</v>
      </c>
      <c r="K2369" s="2" t="s">
        <v>3242</v>
      </c>
      <c r="L2369" s="2" t="s">
        <v>206</v>
      </c>
      <c r="M2369" s="2" t="s">
        <v>31</v>
      </c>
      <c r="N2369" s="3">
        <v>67891.199999999997</v>
      </c>
      <c r="O2369" s="3">
        <v>16972.8</v>
      </c>
      <c r="P2369" s="3">
        <v>84864</v>
      </c>
      <c r="Q2369" s="12"/>
      <c r="R2369" s="12"/>
      <c r="S2369" s="13"/>
      <c r="T2369" s="17"/>
      <c r="U2369" s="17"/>
    </row>
    <row r="2370" spans="1:21" ht="29" x14ac:dyDescent="0.35">
      <c r="A2370" s="10"/>
      <c r="B2370" s="11"/>
      <c r="C2370" s="17"/>
      <c r="D2370" s="10"/>
      <c r="E2370" s="10"/>
      <c r="F2370" s="10"/>
      <c r="G2370" s="10"/>
      <c r="H2370" s="10"/>
      <c r="I2370" s="10"/>
      <c r="J2370" s="2" t="s">
        <v>32</v>
      </c>
      <c r="K2370" s="2" t="s">
        <v>3243</v>
      </c>
      <c r="L2370" s="2" t="s">
        <v>26</v>
      </c>
      <c r="M2370" s="2" t="s">
        <v>31</v>
      </c>
      <c r="N2370" s="3">
        <v>250640</v>
      </c>
      <c r="O2370" s="3">
        <v>62660</v>
      </c>
      <c r="P2370" s="3">
        <v>313300</v>
      </c>
      <c r="Q2370" s="12"/>
      <c r="R2370" s="12"/>
      <c r="S2370" s="13"/>
      <c r="T2370" s="17"/>
      <c r="U2370" s="17"/>
    </row>
    <row r="2371" spans="1:21" ht="29" x14ac:dyDescent="0.35">
      <c r="A2371" s="10">
        <v>395</v>
      </c>
      <c r="B2371" s="11" t="s">
        <v>179</v>
      </c>
      <c r="C2371" s="17" t="s">
        <v>3233</v>
      </c>
      <c r="D2371" s="10" t="s">
        <v>30</v>
      </c>
      <c r="E2371" s="10" t="s">
        <v>181</v>
      </c>
      <c r="F2371" s="10" t="s">
        <v>3244</v>
      </c>
      <c r="G2371" s="10" t="s">
        <v>3245</v>
      </c>
      <c r="H2371" s="10" t="s">
        <v>3246</v>
      </c>
      <c r="I2371" s="10">
        <v>13</v>
      </c>
      <c r="J2371" s="2" t="s">
        <v>24</v>
      </c>
      <c r="K2371" s="2" t="s">
        <v>25</v>
      </c>
      <c r="L2371" s="2" t="s">
        <v>26</v>
      </c>
      <c r="M2371" s="2" t="s">
        <v>31</v>
      </c>
      <c r="N2371" s="3">
        <v>636000</v>
      </c>
      <c r="O2371" s="3">
        <v>159000</v>
      </c>
      <c r="P2371" s="3">
        <v>795000</v>
      </c>
      <c r="Q2371" s="12">
        <v>2973664</v>
      </c>
      <c r="R2371" s="12">
        <v>3717080</v>
      </c>
      <c r="S2371" s="13" t="s">
        <v>3247</v>
      </c>
      <c r="T2371" s="17" t="s">
        <v>2975</v>
      </c>
      <c r="U2371" s="17" t="s">
        <v>2615</v>
      </c>
    </row>
    <row r="2372" spans="1:21" ht="43.5" x14ac:dyDescent="0.35">
      <c r="A2372" s="10"/>
      <c r="B2372" s="11"/>
      <c r="C2372" s="17"/>
      <c r="D2372" s="10"/>
      <c r="E2372" s="10"/>
      <c r="F2372" s="10"/>
      <c r="G2372" s="10"/>
      <c r="H2372" s="10"/>
      <c r="I2372" s="10"/>
      <c r="J2372" s="2" t="s">
        <v>32</v>
      </c>
      <c r="K2372" s="2" t="s">
        <v>3248</v>
      </c>
      <c r="L2372" s="2" t="s">
        <v>26</v>
      </c>
      <c r="M2372" s="2" t="s">
        <v>31</v>
      </c>
      <c r="N2372" s="3">
        <v>195590.39999999999</v>
      </c>
      <c r="O2372" s="3">
        <v>48897.599999999999</v>
      </c>
      <c r="P2372" s="3">
        <v>244488</v>
      </c>
      <c r="Q2372" s="12"/>
      <c r="R2372" s="12"/>
      <c r="S2372" s="13"/>
      <c r="T2372" s="17"/>
      <c r="U2372" s="17"/>
    </row>
    <row r="2373" spans="1:21" x14ac:dyDescent="0.35">
      <c r="A2373" s="10"/>
      <c r="B2373" s="11"/>
      <c r="C2373" s="17"/>
      <c r="D2373" s="10"/>
      <c r="E2373" s="10"/>
      <c r="F2373" s="10"/>
      <c r="G2373" s="10"/>
      <c r="H2373" s="10"/>
      <c r="I2373" s="10"/>
      <c r="J2373" s="2" t="s">
        <v>32</v>
      </c>
      <c r="K2373" s="2" t="s">
        <v>3249</v>
      </c>
      <c r="L2373" s="2" t="s">
        <v>26</v>
      </c>
      <c r="M2373" s="2" t="s">
        <v>31</v>
      </c>
      <c r="N2373" s="3">
        <v>169614.72</v>
      </c>
      <c r="O2373" s="3">
        <v>42403.68</v>
      </c>
      <c r="P2373" s="3">
        <v>212018.4</v>
      </c>
      <c r="Q2373" s="12"/>
      <c r="R2373" s="12"/>
      <c r="S2373" s="13"/>
      <c r="T2373" s="17"/>
      <c r="U2373" s="17"/>
    </row>
    <row r="2374" spans="1:21" ht="29" x14ac:dyDescent="0.35">
      <c r="A2374" s="10"/>
      <c r="B2374" s="11"/>
      <c r="C2374" s="17"/>
      <c r="D2374" s="10"/>
      <c r="E2374" s="10"/>
      <c r="F2374" s="10"/>
      <c r="G2374" s="10"/>
      <c r="H2374" s="10"/>
      <c r="I2374" s="10"/>
      <c r="J2374" s="2" t="s">
        <v>32</v>
      </c>
      <c r="K2374" s="2" t="s">
        <v>3250</v>
      </c>
      <c r="L2374" s="2" t="s">
        <v>206</v>
      </c>
      <c r="M2374" s="2" t="s">
        <v>31</v>
      </c>
      <c r="N2374" s="3">
        <v>359904.64</v>
      </c>
      <c r="O2374" s="3">
        <v>89976.16</v>
      </c>
      <c r="P2374" s="3">
        <v>449880.8</v>
      </c>
      <c r="Q2374" s="12"/>
      <c r="R2374" s="12"/>
      <c r="S2374" s="13"/>
      <c r="T2374" s="17"/>
      <c r="U2374" s="17"/>
    </row>
    <row r="2375" spans="1:21" ht="29" x14ac:dyDescent="0.35">
      <c r="A2375" s="10"/>
      <c r="B2375" s="11"/>
      <c r="C2375" s="17"/>
      <c r="D2375" s="10"/>
      <c r="E2375" s="10"/>
      <c r="F2375" s="10"/>
      <c r="G2375" s="10"/>
      <c r="H2375" s="10"/>
      <c r="I2375" s="10"/>
      <c r="J2375" s="2" t="s">
        <v>32</v>
      </c>
      <c r="K2375" s="2" t="s">
        <v>33</v>
      </c>
      <c r="L2375" s="2" t="s">
        <v>34</v>
      </c>
      <c r="M2375" s="2" t="s">
        <v>31</v>
      </c>
      <c r="N2375" s="3">
        <v>217542.72</v>
      </c>
      <c r="O2375" s="3">
        <v>54385.68</v>
      </c>
      <c r="P2375" s="3">
        <v>271928.40000000002</v>
      </c>
      <c r="Q2375" s="12"/>
      <c r="R2375" s="12"/>
      <c r="S2375" s="13"/>
      <c r="T2375" s="17"/>
      <c r="U2375" s="17"/>
    </row>
    <row r="2376" spans="1:21" ht="29" x14ac:dyDescent="0.35">
      <c r="A2376" s="10"/>
      <c r="B2376" s="11"/>
      <c r="C2376" s="17"/>
      <c r="D2376" s="10"/>
      <c r="E2376" s="10"/>
      <c r="F2376" s="10"/>
      <c r="G2376" s="10"/>
      <c r="H2376" s="10"/>
      <c r="I2376" s="10"/>
      <c r="J2376" s="2" t="s">
        <v>32</v>
      </c>
      <c r="K2376" s="2" t="s">
        <v>999</v>
      </c>
      <c r="L2376" s="2" t="s">
        <v>34</v>
      </c>
      <c r="M2376" s="2" t="s">
        <v>31</v>
      </c>
      <c r="N2376" s="3">
        <v>376163.28</v>
      </c>
      <c r="O2376" s="3">
        <v>94040.82</v>
      </c>
      <c r="P2376" s="3">
        <v>470204.1</v>
      </c>
      <c r="Q2376" s="12"/>
      <c r="R2376" s="12"/>
      <c r="S2376" s="13"/>
      <c r="T2376" s="17"/>
      <c r="U2376" s="17"/>
    </row>
    <row r="2377" spans="1:21" ht="29" x14ac:dyDescent="0.35">
      <c r="A2377" s="10"/>
      <c r="B2377" s="11"/>
      <c r="C2377" s="17"/>
      <c r="D2377" s="10"/>
      <c r="E2377" s="10"/>
      <c r="F2377" s="10"/>
      <c r="G2377" s="10"/>
      <c r="H2377" s="10"/>
      <c r="I2377" s="10"/>
      <c r="J2377" s="2" t="s">
        <v>32</v>
      </c>
      <c r="K2377" s="2" t="s">
        <v>594</v>
      </c>
      <c r="L2377" s="2" t="s">
        <v>38</v>
      </c>
      <c r="M2377" s="2" t="s">
        <v>39</v>
      </c>
      <c r="N2377" s="3">
        <v>80476.160000000003</v>
      </c>
      <c r="O2377" s="3">
        <v>20119.04</v>
      </c>
      <c r="P2377" s="3">
        <v>100595.2</v>
      </c>
      <c r="Q2377" s="12"/>
      <c r="R2377" s="12"/>
      <c r="S2377" s="13"/>
      <c r="T2377" s="17"/>
      <c r="U2377" s="17"/>
    </row>
    <row r="2378" spans="1:21" ht="29" x14ac:dyDescent="0.35">
      <c r="A2378" s="10"/>
      <c r="B2378" s="11"/>
      <c r="C2378" s="17"/>
      <c r="D2378" s="10"/>
      <c r="E2378" s="10"/>
      <c r="F2378" s="10"/>
      <c r="G2378" s="10"/>
      <c r="H2378" s="10"/>
      <c r="I2378" s="10"/>
      <c r="J2378" s="2" t="s">
        <v>32</v>
      </c>
      <c r="K2378" s="2" t="s">
        <v>2424</v>
      </c>
      <c r="L2378" s="2" t="s">
        <v>36</v>
      </c>
      <c r="M2378" s="2" t="s">
        <v>31</v>
      </c>
      <c r="N2378" s="3">
        <v>99823.92</v>
      </c>
      <c r="O2378" s="3">
        <v>24955.98</v>
      </c>
      <c r="P2378" s="3">
        <v>124779.9</v>
      </c>
      <c r="Q2378" s="12"/>
      <c r="R2378" s="12"/>
      <c r="S2378" s="13"/>
      <c r="T2378" s="17"/>
      <c r="U2378" s="17"/>
    </row>
    <row r="2379" spans="1:21" ht="43.5" x14ac:dyDescent="0.35">
      <c r="A2379" s="10"/>
      <c r="B2379" s="11"/>
      <c r="C2379" s="17"/>
      <c r="D2379" s="10"/>
      <c r="E2379" s="10"/>
      <c r="F2379" s="10"/>
      <c r="G2379" s="10"/>
      <c r="H2379" s="10"/>
      <c r="I2379" s="10"/>
      <c r="J2379" s="2" t="s">
        <v>32</v>
      </c>
      <c r="K2379" s="2" t="s">
        <v>262</v>
      </c>
      <c r="L2379" s="2" t="s">
        <v>36</v>
      </c>
      <c r="M2379" s="2" t="s">
        <v>31</v>
      </c>
      <c r="N2379" s="3">
        <v>207532.96</v>
      </c>
      <c r="O2379" s="3">
        <v>51883.24</v>
      </c>
      <c r="P2379" s="3">
        <v>259416.2</v>
      </c>
      <c r="Q2379" s="12"/>
      <c r="R2379" s="12"/>
      <c r="S2379" s="13"/>
      <c r="T2379" s="17"/>
      <c r="U2379" s="17"/>
    </row>
    <row r="2380" spans="1:21" ht="43.5" x14ac:dyDescent="0.35">
      <c r="A2380" s="10"/>
      <c r="B2380" s="11"/>
      <c r="C2380" s="17"/>
      <c r="D2380" s="10"/>
      <c r="E2380" s="10"/>
      <c r="F2380" s="10"/>
      <c r="G2380" s="10"/>
      <c r="H2380" s="10"/>
      <c r="I2380" s="10"/>
      <c r="J2380" s="2" t="s">
        <v>32</v>
      </c>
      <c r="K2380" s="2" t="s">
        <v>3251</v>
      </c>
      <c r="L2380" s="2" t="s">
        <v>36</v>
      </c>
      <c r="M2380" s="2" t="s">
        <v>31</v>
      </c>
      <c r="N2380" s="3">
        <v>79924</v>
      </c>
      <c r="O2380" s="3">
        <v>19981</v>
      </c>
      <c r="P2380" s="3">
        <v>99905</v>
      </c>
      <c r="Q2380" s="12"/>
      <c r="R2380" s="12"/>
      <c r="S2380" s="13"/>
      <c r="T2380" s="17"/>
      <c r="U2380" s="17"/>
    </row>
    <row r="2381" spans="1:21" ht="29" x14ac:dyDescent="0.35">
      <c r="A2381" s="10"/>
      <c r="B2381" s="11"/>
      <c r="C2381" s="17"/>
      <c r="D2381" s="10"/>
      <c r="E2381" s="10"/>
      <c r="F2381" s="10"/>
      <c r="G2381" s="10"/>
      <c r="H2381" s="10"/>
      <c r="I2381" s="10"/>
      <c r="J2381" s="2" t="s">
        <v>32</v>
      </c>
      <c r="K2381" s="2" t="s">
        <v>2813</v>
      </c>
      <c r="L2381" s="2" t="s">
        <v>196</v>
      </c>
      <c r="M2381" s="2" t="s">
        <v>31</v>
      </c>
      <c r="N2381" s="3">
        <v>152602.4</v>
      </c>
      <c r="O2381" s="3">
        <v>38150.6</v>
      </c>
      <c r="P2381" s="3">
        <v>190753</v>
      </c>
      <c r="Q2381" s="12"/>
      <c r="R2381" s="12"/>
      <c r="S2381" s="13"/>
      <c r="T2381" s="17"/>
      <c r="U2381" s="17"/>
    </row>
    <row r="2382" spans="1:21" x14ac:dyDescent="0.35">
      <c r="A2382" s="10"/>
      <c r="B2382" s="11"/>
      <c r="C2382" s="17"/>
      <c r="D2382" s="10"/>
      <c r="E2382" s="10"/>
      <c r="F2382" s="10"/>
      <c r="G2382" s="10"/>
      <c r="H2382" s="10"/>
      <c r="I2382" s="10"/>
      <c r="J2382" s="2" t="s">
        <v>32</v>
      </c>
      <c r="K2382" s="2" t="s">
        <v>931</v>
      </c>
      <c r="L2382" s="2" t="s">
        <v>38</v>
      </c>
      <c r="M2382" s="2" t="s">
        <v>39</v>
      </c>
      <c r="N2382" s="3">
        <v>158393.60000000001</v>
      </c>
      <c r="O2382" s="3">
        <v>39598.400000000001</v>
      </c>
      <c r="P2382" s="3">
        <v>197992</v>
      </c>
      <c r="Q2382" s="12"/>
      <c r="R2382" s="12"/>
      <c r="S2382" s="13"/>
      <c r="T2382" s="17"/>
      <c r="U2382" s="17"/>
    </row>
    <row r="2383" spans="1:21" ht="29" x14ac:dyDescent="0.35">
      <c r="A2383" s="10"/>
      <c r="B2383" s="11"/>
      <c r="C2383" s="17"/>
      <c r="D2383" s="10"/>
      <c r="E2383" s="10"/>
      <c r="F2383" s="10"/>
      <c r="G2383" s="10"/>
      <c r="H2383" s="10"/>
      <c r="I2383" s="10"/>
      <c r="J2383" s="2" t="s">
        <v>32</v>
      </c>
      <c r="K2383" s="2" t="s">
        <v>1319</v>
      </c>
      <c r="L2383" s="2" t="s">
        <v>206</v>
      </c>
      <c r="M2383" s="2" t="s">
        <v>31</v>
      </c>
      <c r="N2383" s="3">
        <v>240095.2</v>
      </c>
      <c r="O2383" s="3">
        <v>60023.8</v>
      </c>
      <c r="P2383" s="3">
        <v>300119</v>
      </c>
      <c r="Q2383" s="12"/>
      <c r="R2383" s="12"/>
      <c r="S2383" s="13"/>
      <c r="T2383" s="17"/>
      <c r="U2383" s="17"/>
    </row>
    <row r="2384" spans="1:21" ht="29" x14ac:dyDescent="0.35">
      <c r="A2384" s="10">
        <v>396</v>
      </c>
      <c r="B2384" s="11" t="s">
        <v>179</v>
      </c>
      <c r="C2384" s="17" t="s">
        <v>3233</v>
      </c>
      <c r="D2384" s="10" t="s">
        <v>30</v>
      </c>
      <c r="E2384" s="10" t="s">
        <v>181</v>
      </c>
      <c r="F2384" s="10" t="s">
        <v>3252</v>
      </c>
      <c r="G2384" s="10" t="s">
        <v>3253</v>
      </c>
      <c r="H2384" s="10" t="s">
        <v>3254</v>
      </c>
      <c r="I2384" s="10">
        <v>11</v>
      </c>
      <c r="J2384" s="2" t="s">
        <v>24</v>
      </c>
      <c r="K2384" s="2" t="s">
        <v>207</v>
      </c>
      <c r="L2384" s="2" t="s">
        <v>34</v>
      </c>
      <c r="M2384" s="2" t="s">
        <v>31</v>
      </c>
      <c r="N2384" s="3">
        <v>443005.6</v>
      </c>
      <c r="O2384" s="3">
        <v>110751.4</v>
      </c>
      <c r="P2384" s="3">
        <v>553757</v>
      </c>
      <c r="Q2384" s="12">
        <v>2766909.68</v>
      </c>
      <c r="R2384" s="12">
        <v>3458637.1</v>
      </c>
      <c r="S2384" s="13" t="s">
        <v>3255</v>
      </c>
      <c r="T2384" s="17" t="s">
        <v>2975</v>
      </c>
      <c r="U2384" s="17" t="s">
        <v>2615</v>
      </c>
    </row>
    <row r="2385" spans="1:21" ht="29" x14ac:dyDescent="0.35">
      <c r="A2385" s="10"/>
      <c r="B2385" s="11"/>
      <c r="C2385" s="17"/>
      <c r="D2385" s="10"/>
      <c r="E2385" s="10"/>
      <c r="F2385" s="10"/>
      <c r="G2385" s="10"/>
      <c r="H2385" s="10"/>
      <c r="I2385" s="10"/>
      <c r="J2385" s="2" t="s">
        <v>32</v>
      </c>
      <c r="K2385" s="2" t="s">
        <v>204</v>
      </c>
      <c r="L2385" s="2" t="s">
        <v>26</v>
      </c>
      <c r="M2385" s="2" t="s">
        <v>31</v>
      </c>
      <c r="N2385" s="3">
        <v>282000.15999999997</v>
      </c>
      <c r="O2385" s="3">
        <v>70500.039999999994</v>
      </c>
      <c r="P2385" s="3">
        <v>352500.2</v>
      </c>
      <c r="Q2385" s="12"/>
      <c r="R2385" s="12"/>
      <c r="S2385" s="13"/>
      <c r="T2385" s="17"/>
      <c r="U2385" s="17"/>
    </row>
    <row r="2386" spans="1:21" ht="43.5" x14ac:dyDescent="0.35">
      <c r="A2386" s="10"/>
      <c r="B2386" s="11"/>
      <c r="C2386" s="17"/>
      <c r="D2386" s="10"/>
      <c r="E2386" s="10"/>
      <c r="F2386" s="10"/>
      <c r="G2386" s="10"/>
      <c r="H2386" s="10"/>
      <c r="I2386" s="10"/>
      <c r="J2386" s="2" t="s">
        <v>32</v>
      </c>
      <c r="K2386" s="2" t="s">
        <v>198</v>
      </c>
      <c r="L2386" s="2" t="s">
        <v>38</v>
      </c>
      <c r="M2386" s="2" t="s">
        <v>50</v>
      </c>
      <c r="N2386" s="3">
        <v>239988</v>
      </c>
      <c r="O2386" s="3">
        <v>59997</v>
      </c>
      <c r="P2386" s="3">
        <v>299985</v>
      </c>
      <c r="Q2386" s="12"/>
      <c r="R2386" s="12"/>
      <c r="S2386" s="13"/>
      <c r="T2386" s="17"/>
      <c r="U2386" s="17"/>
    </row>
    <row r="2387" spans="1:21" ht="72.5" x14ac:dyDescent="0.35">
      <c r="A2387" s="10"/>
      <c r="B2387" s="11"/>
      <c r="C2387" s="17"/>
      <c r="D2387" s="10"/>
      <c r="E2387" s="10"/>
      <c r="F2387" s="10"/>
      <c r="G2387" s="10"/>
      <c r="H2387" s="10"/>
      <c r="I2387" s="10"/>
      <c r="J2387" s="2" t="s">
        <v>32</v>
      </c>
      <c r="K2387" s="2" t="s">
        <v>923</v>
      </c>
      <c r="L2387" s="2" t="s">
        <v>196</v>
      </c>
      <c r="M2387" s="2" t="s">
        <v>31</v>
      </c>
      <c r="N2387" s="3">
        <v>153832</v>
      </c>
      <c r="O2387" s="3">
        <v>38458</v>
      </c>
      <c r="P2387" s="3">
        <v>192290</v>
      </c>
      <c r="Q2387" s="12"/>
      <c r="R2387" s="12"/>
      <c r="S2387" s="13"/>
      <c r="T2387" s="17"/>
      <c r="U2387" s="17"/>
    </row>
    <row r="2388" spans="1:21" ht="43.5" x14ac:dyDescent="0.35">
      <c r="A2388" s="10"/>
      <c r="B2388" s="11"/>
      <c r="C2388" s="17"/>
      <c r="D2388" s="10"/>
      <c r="E2388" s="10"/>
      <c r="F2388" s="10"/>
      <c r="G2388" s="10"/>
      <c r="H2388" s="10"/>
      <c r="I2388" s="10"/>
      <c r="J2388" s="2" t="s">
        <v>32</v>
      </c>
      <c r="K2388" s="2" t="s">
        <v>1328</v>
      </c>
      <c r="L2388" s="2" t="s">
        <v>206</v>
      </c>
      <c r="M2388" s="2" t="s">
        <v>31</v>
      </c>
      <c r="N2388" s="3">
        <v>280800</v>
      </c>
      <c r="O2388" s="3">
        <v>70200</v>
      </c>
      <c r="P2388" s="3">
        <v>351000</v>
      </c>
      <c r="Q2388" s="12"/>
      <c r="R2388" s="12"/>
      <c r="S2388" s="13"/>
      <c r="T2388" s="17"/>
      <c r="U2388" s="17"/>
    </row>
    <row r="2389" spans="1:21" ht="29" x14ac:dyDescent="0.35">
      <c r="A2389" s="10"/>
      <c r="B2389" s="11"/>
      <c r="C2389" s="17"/>
      <c r="D2389" s="10"/>
      <c r="E2389" s="10"/>
      <c r="F2389" s="10"/>
      <c r="G2389" s="10"/>
      <c r="H2389" s="10"/>
      <c r="I2389" s="10"/>
      <c r="J2389" s="2" t="s">
        <v>32</v>
      </c>
      <c r="K2389" s="2" t="s">
        <v>556</v>
      </c>
      <c r="L2389" s="2" t="s">
        <v>38</v>
      </c>
      <c r="M2389" s="2" t="s">
        <v>39</v>
      </c>
      <c r="N2389" s="3">
        <v>111220</v>
      </c>
      <c r="O2389" s="3">
        <v>27805</v>
      </c>
      <c r="P2389" s="3">
        <v>139025</v>
      </c>
      <c r="Q2389" s="12"/>
      <c r="R2389" s="12"/>
      <c r="S2389" s="13"/>
      <c r="T2389" s="17"/>
      <c r="U2389" s="17"/>
    </row>
    <row r="2390" spans="1:21" ht="58" x14ac:dyDescent="0.35">
      <c r="A2390" s="10"/>
      <c r="B2390" s="11"/>
      <c r="C2390" s="17"/>
      <c r="D2390" s="10"/>
      <c r="E2390" s="10"/>
      <c r="F2390" s="10"/>
      <c r="G2390" s="10"/>
      <c r="H2390" s="10"/>
      <c r="I2390" s="10"/>
      <c r="J2390" s="2" t="s">
        <v>32</v>
      </c>
      <c r="K2390" s="2" t="s">
        <v>3256</v>
      </c>
      <c r="L2390" s="2" t="s">
        <v>206</v>
      </c>
      <c r="M2390" s="2" t="s">
        <v>31</v>
      </c>
      <c r="N2390" s="3">
        <v>269359.92</v>
      </c>
      <c r="O2390" s="3">
        <v>67339.98</v>
      </c>
      <c r="P2390" s="3">
        <v>336699.9</v>
      </c>
      <c r="Q2390" s="12"/>
      <c r="R2390" s="12"/>
      <c r="S2390" s="13"/>
      <c r="T2390" s="17"/>
      <c r="U2390" s="17"/>
    </row>
    <row r="2391" spans="1:21" ht="29" x14ac:dyDescent="0.35">
      <c r="A2391" s="10"/>
      <c r="B2391" s="11"/>
      <c r="C2391" s="17"/>
      <c r="D2391" s="10"/>
      <c r="E2391" s="10"/>
      <c r="F2391" s="10"/>
      <c r="G2391" s="10"/>
      <c r="H2391" s="10"/>
      <c r="I2391" s="10"/>
      <c r="J2391" s="2" t="s">
        <v>32</v>
      </c>
      <c r="K2391" s="2" t="s">
        <v>3257</v>
      </c>
      <c r="L2391" s="2" t="s">
        <v>69</v>
      </c>
      <c r="M2391" s="2" t="s">
        <v>31</v>
      </c>
      <c r="N2391" s="3">
        <v>270400</v>
      </c>
      <c r="O2391" s="3">
        <v>67600</v>
      </c>
      <c r="P2391" s="3">
        <v>338000</v>
      </c>
      <c r="Q2391" s="12"/>
      <c r="R2391" s="12"/>
      <c r="S2391" s="13"/>
      <c r="T2391" s="17"/>
      <c r="U2391" s="17"/>
    </row>
    <row r="2392" spans="1:21" ht="43.5" x14ac:dyDescent="0.35">
      <c r="A2392" s="10"/>
      <c r="B2392" s="11"/>
      <c r="C2392" s="17"/>
      <c r="D2392" s="10"/>
      <c r="E2392" s="10"/>
      <c r="F2392" s="10"/>
      <c r="G2392" s="10"/>
      <c r="H2392" s="10"/>
      <c r="I2392" s="10"/>
      <c r="J2392" s="2" t="s">
        <v>32</v>
      </c>
      <c r="K2392" s="2" t="s">
        <v>3258</v>
      </c>
      <c r="L2392" s="2" t="s">
        <v>196</v>
      </c>
      <c r="M2392" s="2" t="s">
        <v>31</v>
      </c>
      <c r="N2392" s="3">
        <v>210864</v>
      </c>
      <c r="O2392" s="3">
        <v>52716</v>
      </c>
      <c r="P2392" s="3">
        <v>263580</v>
      </c>
      <c r="Q2392" s="12"/>
      <c r="R2392" s="12"/>
      <c r="S2392" s="13"/>
      <c r="T2392" s="17"/>
      <c r="U2392" s="17"/>
    </row>
    <row r="2393" spans="1:21" ht="29" x14ac:dyDescent="0.35">
      <c r="A2393" s="10"/>
      <c r="B2393" s="11"/>
      <c r="C2393" s="17"/>
      <c r="D2393" s="10"/>
      <c r="E2393" s="10"/>
      <c r="F2393" s="10"/>
      <c r="G2393" s="10"/>
      <c r="H2393" s="10"/>
      <c r="I2393" s="10"/>
      <c r="J2393" s="2" t="s">
        <v>32</v>
      </c>
      <c r="K2393" s="2" t="s">
        <v>3259</v>
      </c>
      <c r="L2393" s="2" t="s">
        <v>34</v>
      </c>
      <c r="M2393" s="2" t="s">
        <v>31</v>
      </c>
      <c r="N2393" s="3">
        <v>303040</v>
      </c>
      <c r="O2393" s="3">
        <v>75760</v>
      </c>
      <c r="P2393" s="3">
        <v>378800</v>
      </c>
      <c r="Q2393" s="12"/>
      <c r="R2393" s="12"/>
      <c r="S2393" s="13"/>
      <c r="T2393" s="17"/>
      <c r="U2393" s="17"/>
    </row>
    <row r="2394" spans="1:21" ht="43.5" x14ac:dyDescent="0.35">
      <c r="A2394" s="10"/>
      <c r="B2394" s="11"/>
      <c r="C2394" s="17"/>
      <c r="D2394" s="10"/>
      <c r="E2394" s="10"/>
      <c r="F2394" s="10"/>
      <c r="G2394" s="10"/>
      <c r="H2394" s="10"/>
      <c r="I2394" s="10"/>
      <c r="J2394" s="2" t="s">
        <v>32</v>
      </c>
      <c r="K2394" s="2" t="s">
        <v>405</v>
      </c>
      <c r="L2394" s="2" t="s">
        <v>36</v>
      </c>
      <c r="M2394" s="2" t="s">
        <v>31</v>
      </c>
      <c r="N2394" s="3">
        <v>202400</v>
      </c>
      <c r="O2394" s="3">
        <v>50600</v>
      </c>
      <c r="P2394" s="3">
        <v>253000</v>
      </c>
      <c r="Q2394" s="12"/>
      <c r="R2394" s="12"/>
      <c r="S2394" s="13"/>
      <c r="T2394" s="17"/>
      <c r="U2394" s="17"/>
    </row>
    <row r="2395" spans="1:21" ht="101.5" x14ac:dyDescent="0.35">
      <c r="A2395" s="10">
        <v>397</v>
      </c>
      <c r="B2395" s="11" t="s">
        <v>179</v>
      </c>
      <c r="C2395" s="17" t="s">
        <v>3233</v>
      </c>
      <c r="D2395" s="10" t="s">
        <v>30</v>
      </c>
      <c r="E2395" s="10" t="s">
        <v>181</v>
      </c>
      <c r="F2395" s="10" t="s">
        <v>3260</v>
      </c>
      <c r="G2395" s="10" t="s">
        <v>3261</v>
      </c>
      <c r="H2395" s="10" t="s">
        <v>3262</v>
      </c>
      <c r="I2395" s="10">
        <v>11</v>
      </c>
      <c r="J2395" s="2" t="s">
        <v>24</v>
      </c>
      <c r="K2395" s="2" t="s">
        <v>3237</v>
      </c>
      <c r="L2395" s="2" t="s">
        <v>206</v>
      </c>
      <c r="M2395" s="2" t="s">
        <v>31</v>
      </c>
      <c r="N2395" s="3">
        <v>527910.40000000002</v>
      </c>
      <c r="O2395" s="3">
        <v>131977.60000000001</v>
      </c>
      <c r="P2395" s="3">
        <v>659888</v>
      </c>
      <c r="Q2395" s="12">
        <v>2276733.2799999998</v>
      </c>
      <c r="R2395" s="12">
        <v>2845916.6</v>
      </c>
      <c r="S2395" s="13" t="s">
        <v>3263</v>
      </c>
      <c r="T2395" s="17" t="s">
        <v>2975</v>
      </c>
      <c r="U2395" s="17" t="s">
        <v>2615</v>
      </c>
    </row>
    <row r="2396" spans="1:21" ht="72.5" x14ac:dyDescent="0.35">
      <c r="A2396" s="10"/>
      <c r="B2396" s="11"/>
      <c r="C2396" s="17"/>
      <c r="D2396" s="10"/>
      <c r="E2396" s="10"/>
      <c r="F2396" s="10"/>
      <c r="G2396" s="10"/>
      <c r="H2396" s="10"/>
      <c r="I2396" s="10"/>
      <c r="J2396" s="2" t="s">
        <v>32</v>
      </c>
      <c r="K2396" s="2" t="s">
        <v>3264</v>
      </c>
      <c r="L2396" s="2" t="s">
        <v>206</v>
      </c>
      <c r="M2396" s="2" t="s">
        <v>31</v>
      </c>
      <c r="N2396" s="3">
        <v>175952</v>
      </c>
      <c r="O2396" s="3">
        <v>43988</v>
      </c>
      <c r="P2396" s="3">
        <v>219940</v>
      </c>
      <c r="Q2396" s="12"/>
      <c r="R2396" s="12"/>
      <c r="S2396" s="13"/>
      <c r="T2396" s="17"/>
      <c r="U2396" s="17"/>
    </row>
    <row r="2397" spans="1:21" ht="29" x14ac:dyDescent="0.35">
      <c r="A2397" s="10"/>
      <c r="B2397" s="11"/>
      <c r="C2397" s="17"/>
      <c r="D2397" s="10"/>
      <c r="E2397" s="10"/>
      <c r="F2397" s="10"/>
      <c r="G2397" s="10"/>
      <c r="H2397" s="10"/>
      <c r="I2397" s="10"/>
      <c r="J2397" s="2" t="s">
        <v>32</v>
      </c>
      <c r="K2397" s="2" t="s">
        <v>3265</v>
      </c>
      <c r="L2397" s="2" t="s">
        <v>215</v>
      </c>
      <c r="M2397" s="2" t="s">
        <v>31</v>
      </c>
      <c r="N2397" s="3">
        <v>267032.15999999997</v>
      </c>
      <c r="O2397" s="3">
        <v>66758.039999999994</v>
      </c>
      <c r="P2397" s="3">
        <v>333790.2</v>
      </c>
      <c r="Q2397" s="12"/>
      <c r="R2397" s="12"/>
      <c r="S2397" s="13"/>
      <c r="T2397" s="17"/>
      <c r="U2397" s="17"/>
    </row>
    <row r="2398" spans="1:21" ht="29" x14ac:dyDescent="0.35">
      <c r="A2398" s="10"/>
      <c r="B2398" s="11"/>
      <c r="C2398" s="17"/>
      <c r="D2398" s="10"/>
      <c r="E2398" s="10"/>
      <c r="F2398" s="10"/>
      <c r="G2398" s="10"/>
      <c r="H2398" s="10"/>
      <c r="I2398" s="10"/>
      <c r="J2398" s="2" t="s">
        <v>32</v>
      </c>
      <c r="K2398" s="2" t="s">
        <v>3266</v>
      </c>
      <c r="L2398" s="2" t="s">
        <v>215</v>
      </c>
      <c r="M2398" s="2" t="s">
        <v>31</v>
      </c>
      <c r="N2398" s="3">
        <v>151243.20000000001</v>
      </c>
      <c r="O2398" s="3">
        <v>37810.800000000003</v>
      </c>
      <c r="P2398" s="3">
        <v>189054</v>
      </c>
      <c r="Q2398" s="12"/>
      <c r="R2398" s="12"/>
      <c r="S2398" s="13"/>
      <c r="T2398" s="17"/>
      <c r="U2398" s="17"/>
    </row>
    <row r="2399" spans="1:21" ht="58" x14ac:dyDescent="0.35">
      <c r="A2399" s="10"/>
      <c r="B2399" s="11"/>
      <c r="C2399" s="17"/>
      <c r="D2399" s="10"/>
      <c r="E2399" s="10"/>
      <c r="F2399" s="10"/>
      <c r="G2399" s="10"/>
      <c r="H2399" s="10"/>
      <c r="I2399" s="10"/>
      <c r="J2399" s="2" t="s">
        <v>32</v>
      </c>
      <c r="K2399" s="2" t="s">
        <v>3267</v>
      </c>
      <c r="L2399" s="2" t="s">
        <v>196</v>
      </c>
      <c r="M2399" s="2" t="s">
        <v>31</v>
      </c>
      <c r="N2399" s="3">
        <v>154726.39999999999</v>
      </c>
      <c r="O2399" s="3">
        <v>38681.599999999999</v>
      </c>
      <c r="P2399" s="3">
        <v>193408</v>
      </c>
      <c r="Q2399" s="12"/>
      <c r="R2399" s="12"/>
      <c r="S2399" s="13"/>
      <c r="T2399" s="17"/>
      <c r="U2399" s="17"/>
    </row>
    <row r="2400" spans="1:21" ht="43.5" x14ac:dyDescent="0.35">
      <c r="A2400" s="10"/>
      <c r="B2400" s="11"/>
      <c r="C2400" s="17"/>
      <c r="D2400" s="10"/>
      <c r="E2400" s="10"/>
      <c r="F2400" s="10"/>
      <c r="G2400" s="10"/>
      <c r="H2400" s="10"/>
      <c r="I2400" s="10"/>
      <c r="J2400" s="2" t="s">
        <v>32</v>
      </c>
      <c r="K2400" s="2" t="s">
        <v>353</v>
      </c>
      <c r="L2400" s="2" t="s">
        <v>69</v>
      </c>
      <c r="M2400" s="2" t="s">
        <v>31</v>
      </c>
      <c r="N2400" s="3">
        <v>96945.600000000006</v>
      </c>
      <c r="O2400" s="3">
        <v>24236.400000000001</v>
      </c>
      <c r="P2400" s="3">
        <v>121182</v>
      </c>
      <c r="Q2400" s="12"/>
      <c r="R2400" s="12"/>
      <c r="S2400" s="13"/>
      <c r="T2400" s="17"/>
      <c r="U2400" s="17"/>
    </row>
    <row r="2401" spans="1:21" ht="43.5" x14ac:dyDescent="0.35">
      <c r="A2401" s="10"/>
      <c r="B2401" s="11"/>
      <c r="C2401" s="17"/>
      <c r="D2401" s="10"/>
      <c r="E2401" s="10"/>
      <c r="F2401" s="10"/>
      <c r="G2401" s="10"/>
      <c r="H2401" s="10"/>
      <c r="I2401" s="10"/>
      <c r="J2401" s="2" t="s">
        <v>32</v>
      </c>
      <c r="K2401" s="2" t="s">
        <v>3097</v>
      </c>
      <c r="L2401" s="2" t="s">
        <v>26</v>
      </c>
      <c r="M2401" s="2" t="s">
        <v>31</v>
      </c>
      <c r="N2401" s="3">
        <v>115395.2</v>
      </c>
      <c r="O2401" s="3">
        <v>28848.799999999999</v>
      </c>
      <c r="P2401" s="3">
        <v>144244</v>
      </c>
      <c r="Q2401" s="12"/>
      <c r="R2401" s="12"/>
      <c r="S2401" s="13"/>
      <c r="T2401" s="17"/>
      <c r="U2401" s="17"/>
    </row>
    <row r="2402" spans="1:21" x14ac:dyDescent="0.35">
      <c r="A2402" s="10"/>
      <c r="B2402" s="11"/>
      <c r="C2402" s="17"/>
      <c r="D2402" s="10"/>
      <c r="E2402" s="10"/>
      <c r="F2402" s="10"/>
      <c r="G2402" s="10"/>
      <c r="H2402" s="10"/>
      <c r="I2402" s="10"/>
      <c r="J2402" s="2" t="s">
        <v>32</v>
      </c>
      <c r="K2402" s="2" t="s">
        <v>3268</v>
      </c>
      <c r="L2402" s="2" t="s">
        <v>26</v>
      </c>
      <c r="M2402" s="2" t="s">
        <v>31</v>
      </c>
      <c r="N2402" s="3">
        <v>323147.52000000002</v>
      </c>
      <c r="O2402" s="3">
        <v>80786.880000000005</v>
      </c>
      <c r="P2402" s="3">
        <v>403934.4</v>
      </c>
      <c r="Q2402" s="12"/>
      <c r="R2402" s="12"/>
      <c r="S2402" s="13"/>
      <c r="T2402" s="17"/>
      <c r="U2402" s="17"/>
    </row>
    <row r="2403" spans="1:21" ht="43.5" x14ac:dyDescent="0.35">
      <c r="A2403" s="10"/>
      <c r="B2403" s="11"/>
      <c r="C2403" s="17"/>
      <c r="D2403" s="10"/>
      <c r="E2403" s="10"/>
      <c r="F2403" s="10"/>
      <c r="G2403" s="10"/>
      <c r="H2403" s="10"/>
      <c r="I2403" s="10"/>
      <c r="J2403" s="2" t="s">
        <v>32</v>
      </c>
      <c r="K2403" s="2" t="s">
        <v>90</v>
      </c>
      <c r="L2403" s="2" t="s">
        <v>38</v>
      </c>
      <c r="M2403" s="2" t="s">
        <v>64</v>
      </c>
      <c r="N2403" s="3">
        <v>175593.60000000001</v>
      </c>
      <c r="O2403" s="3">
        <v>43898.400000000001</v>
      </c>
      <c r="P2403" s="3">
        <v>219492</v>
      </c>
      <c r="Q2403" s="12"/>
      <c r="R2403" s="12"/>
      <c r="S2403" s="13"/>
      <c r="T2403" s="17"/>
      <c r="U2403" s="17"/>
    </row>
    <row r="2404" spans="1:21" ht="43.5" x14ac:dyDescent="0.35">
      <c r="A2404" s="10"/>
      <c r="B2404" s="11"/>
      <c r="C2404" s="17"/>
      <c r="D2404" s="10"/>
      <c r="E2404" s="10"/>
      <c r="F2404" s="10"/>
      <c r="G2404" s="10"/>
      <c r="H2404" s="10"/>
      <c r="I2404" s="10"/>
      <c r="J2404" s="2" t="s">
        <v>32</v>
      </c>
      <c r="K2404" s="2" t="s">
        <v>1287</v>
      </c>
      <c r="L2404" s="2" t="s">
        <v>34</v>
      </c>
      <c r="M2404" s="2" t="s">
        <v>31</v>
      </c>
      <c r="N2404" s="3">
        <v>203190.39999999999</v>
      </c>
      <c r="O2404" s="3">
        <v>50797.599999999999</v>
      </c>
      <c r="P2404" s="3">
        <v>253988</v>
      </c>
      <c r="Q2404" s="12"/>
      <c r="R2404" s="12"/>
      <c r="S2404" s="13"/>
      <c r="T2404" s="17"/>
      <c r="U2404" s="17"/>
    </row>
    <row r="2405" spans="1:21" ht="72.5" x14ac:dyDescent="0.35">
      <c r="A2405" s="10"/>
      <c r="B2405" s="11"/>
      <c r="C2405" s="17"/>
      <c r="D2405" s="10"/>
      <c r="E2405" s="10"/>
      <c r="F2405" s="10"/>
      <c r="G2405" s="10"/>
      <c r="H2405" s="10"/>
      <c r="I2405" s="10"/>
      <c r="J2405" s="2" t="s">
        <v>32</v>
      </c>
      <c r="K2405" s="2" t="s">
        <v>1975</v>
      </c>
      <c r="L2405" s="2" t="s">
        <v>38</v>
      </c>
      <c r="M2405" s="2" t="s">
        <v>39</v>
      </c>
      <c r="N2405" s="3">
        <v>85596.800000000003</v>
      </c>
      <c r="O2405" s="3">
        <v>21399.200000000001</v>
      </c>
      <c r="P2405" s="3">
        <v>106996</v>
      </c>
      <c r="Q2405" s="12"/>
      <c r="R2405" s="12"/>
      <c r="S2405" s="13"/>
      <c r="T2405" s="17"/>
      <c r="U2405" s="17"/>
    </row>
    <row r="2406" spans="1:21" ht="29" x14ac:dyDescent="0.35">
      <c r="A2406" s="10">
        <v>398</v>
      </c>
      <c r="B2406" s="11" t="s">
        <v>179</v>
      </c>
      <c r="C2406" s="17" t="s">
        <v>3233</v>
      </c>
      <c r="D2406" s="10" t="s">
        <v>30</v>
      </c>
      <c r="E2406" s="10" t="s">
        <v>181</v>
      </c>
      <c r="F2406" s="10" t="s">
        <v>3269</v>
      </c>
      <c r="G2406" s="10" t="s">
        <v>3270</v>
      </c>
      <c r="H2406" s="10" t="s">
        <v>3271</v>
      </c>
      <c r="I2406" s="10">
        <v>12</v>
      </c>
      <c r="J2406" s="2" t="s">
        <v>24</v>
      </c>
      <c r="K2406" s="2" t="s">
        <v>594</v>
      </c>
      <c r="L2406" s="2" t="s">
        <v>38</v>
      </c>
      <c r="M2406" s="2" t="s">
        <v>39</v>
      </c>
      <c r="N2406" s="3">
        <v>400000</v>
      </c>
      <c r="O2406" s="3">
        <v>100000</v>
      </c>
      <c r="P2406" s="3">
        <v>500000</v>
      </c>
      <c r="Q2406" s="12">
        <v>1598550.31</v>
      </c>
      <c r="R2406" s="12">
        <v>1998187.92</v>
      </c>
      <c r="S2406" s="13" t="s">
        <v>3272</v>
      </c>
      <c r="T2406" s="17" t="s">
        <v>2975</v>
      </c>
      <c r="U2406" s="17" t="s">
        <v>2615</v>
      </c>
    </row>
    <row r="2407" spans="1:21" ht="29" x14ac:dyDescent="0.35">
      <c r="A2407" s="10"/>
      <c r="B2407" s="11"/>
      <c r="C2407" s="17"/>
      <c r="D2407" s="10"/>
      <c r="E2407" s="10"/>
      <c r="F2407" s="10"/>
      <c r="G2407" s="10"/>
      <c r="H2407" s="10"/>
      <c r="I2407" s="10"/>
      <c r="J2407" s="2" t="s">
        <v>32</v>
      </c>
      <c r="K2407" s="2" t="s">
        <v>1335</v>
      </c>
      <c r="L2407" s="2" t="s">
        <v>69</v>
      </c>
      <c r="M2407" s="2" t="s">
        <v>31</v>
      </c>
      <c r="N2407" s="3">
        <v>158404</v>
      </c>
      <c r="O2407" s="3">
        <v>39601</v>
      </c>
      <c r="P2407" s="3">
        <v>198005</v>
      </c>
      <c r="Q2407" s="12"/>
      <c r="R2407" s="12"/>
      <c r="S2407" s="13"/>
      <c r="T2407" s="17"/>
      <c r="U2407" s="17"/>
    </row>
    <row r="2408" spans="1:21" ht="43.5" x14ac:dyDescent="0.35">
      <c r="A2408" s="10"/>
      <c r="B2408" s="11"/>
      <c r="C2408" s="17"/>
      <c r="D2408" s="10"/>
      <c r="E2408" s="10"/>
      <c r="F2408" s="10"/>
      <c r="G2408" s="10"/>
      <c r="H2408" s="10"/>
      <c r="I2408" s="10"/>
      <c r="J2408" s="2" t="s">
        <v>32</v>
      </c>
      <c r="K2408" s="2" t="s">
        <v>1287</v>
      </c>
      <c r="L2408" s="2" t="s">
        <v>34</v>
      </c>
      <c r="M2408" s="2" t="s">
        <v>31</v>
      </c>
      <c r="N2408" s="3">
        <v>195243.68</v>
      </c>
      <c r="O2408" s="3">
        <v>48810.92</v>
      </c>
      <c r="P2408" s="3">
        <v>244054.6</v>
      </c>
      <c r="Q2408" s="12"/>
      <c r="R2408" s="12"/>
      <c r="S2408" s="13"/>
      <c r="T2408" s="17"/>
      <c r="U2408" s="17"/>
    </row>
    <row r="2409" spans="1:21" ht="43.5" x14ac:dyDescent="0.35">
      <c r="A2409" s="10"/>
      <c r="B2409" s="11"/>
      <c r="C2409" s="17"/>
      <c r="D2409" s="10"/>
      <c r="E2409" s="10"/>
      <c r="F2409" s="10"/>
      <c r="G2409" s="10"/>
      <c r="H2409" s="10"/>
      <c r="I2409" s="10"/>
      <c r="J2409" s="2" t="s">
        <v>32</v>
      </c>
      <c r="K2409" s="2" t="s">
        <v>604</v>
      </c>
      <c r="L2409" s="2" t="s">
        <v>38</v>
      </c>
      <c r="M2409" s="2" t="s">
        <v>50</v>
      </c>
      <c r="N2409" s="3">
        <v>44928</v>
      </c>
      <c r="O2409" s="3">
        <v>11232</v>
      </c>
      <c r="P2409" s="3">
        <v>56160</v>
      </c>
      <c r="Q2409" s="12"/>
      <c r="R2409" s="12"/>
      <c r="S2409" s="13"/>
      <c r="T2409" s="17"/>
      <c r="U2409" s="17"/>
    </row>
    <row r="2410" spans="1:21" ht="29" x14ac:dyDescent="0.35">
      <c r="A2410" s="10"/>
      <c r="B2410" s="11"/>
      <c r="C2410" s="17"/>
      <c r="D2410" s="10"/>
      <c r="E2410" s="10"/>
      <c r="F2410" s="10"/>
      <c r="G2410" s="10"/>
      <c r="H2410" s="10"/>
      <c r="I2410" s="10"/>
      <c r="J2410" s="2" t="s">
        <v>32</v>
      </c>
      <c r="K2410" s="2" t="s">
        <v>3273</v>
      </c>
      <c r="L2410" s="2" t="s">
        <v>38</v>
      </c>
      <c r="M2410" s="2" t="s">
        <v>50</v>
      </c>
      <c r="N2410" s="3">
        <v>44928</v>
      </c>
      <c r="O2410" s="3">
        <v>11232</v>
      </c>
      <c r="P2410" s="3">
        <v>56160</v>
      </c>
      <c r="Q2410" s="12"/>
      <c r="R2410" s="12"/>
      <c r="S2410" s="13"/>
      <c r="T2410" s="17"/>
      <c r="U2410" s="17"/>
    </row>
    <row r="2411" spans="1:21" ht="72.5" x14ac:dyDescent="0.35">
      <c r="A2411" s="10"/>
      <c r="B2411" s="11"/>
      <c r="C2411" s="17"/>
      <c r="D2411" s="10"/>
      <c r="E2411" s="10"/>
      <c r="F2411" s="10"/>
      <c r="G2411" s="10"/>
      <c r="H2411" s="10"/>
      <c r="I2411" s="10"/>
      <c r="J2411" s="2" t="s">
        <v>32</v>
      </c>
      <c r="K2411" s="2" t="s">
        <v>3274</v>
      </c>
      <c r="L2411" s="2" t="s">
        <v>196</v>
      </c>
      <c r="M2411" s="2" t="s">
        <v>31</v>
      </c>
      <c r="N2411" s="3">
        <v>200396.76</v>
      </c>
      <c r="O2411" s="3">
        <v>50099.199999999997</v>
      </c>
      <c r="P2411" s="3">
        <v>250495.96</v>
      </c>
      <c r="Q2411" s="12"/>
      <c r="R2411" s="12"/>
      <c r="S2411" s="13"/>
      <c r="T2411" s="17"/>
      <c r="U2411" s="17"/>
    </row>
    <row r="2412" spans="1:21" ht="87" x14ac:dyDescent="0.35">
      <c r="A2412" s="10"/>
      <c r="B2412" s="11"/>
      <c r="C2412" s="17"/>
      <c r="D2412" s="10"/>
      <c r="E2412" s="10"/>
      <c r="F2412" s="10"/>
      <c r="G2412" s="10"/>
      <c r="H2412" s="10"/>
      <c r="I2412" s="10"/>
      <c r="J2412" s="2" t="s">
        <v>32</v>
      </c>
      <c r="K2412" s="2" t="s">
        <v>2399</v>
      </c>
      <c r="L2412" s="2" t="s">
        <v>206</v>
      </c>
      <c r="M2412" s="2" t="s">
        <v>31</v>
      </c>
      <c r="N2412" s="3">
        <v>173505.28</v>
      </c>
      <c r="O2412" s="3">
        <v>43376.32</v>
      </c>
      <c r="P2412" s="3">
        <v>216881.6</v>
      </c>
      <c r="Q2412" s="12"/>
      <c r="R2412" s="12"/>
      <c r="S2412" s="13"/>
      <c r="T2412" s="17"/>
      <c r="U2412" s="17"/>
    </row>
    <row r="2413" spans="1:21" ht="58" x14ac:dyDescent="0.35">
      <c r="A2413" s="10"/>
      <c r="B2413" s="11"/>
      <c r="C2413" s="17"/>
      <c r="D2413" s="10"/>
      <c r="E2413" s="10"/>
      <c r="F2413" s="10"/>
      <c r="G2413" s="10"/>
      <c r="H2413" s="10"/>
      <c r="I2413" s="10"/>
      <c r="J2413" s="2" t="s">
        <v>32</v>
      </c>
      <c r="K2413" s="2" t="s">
        <v>3275</v>
      </c>
      <c r="L2413" s="2" t="s">
        <v>26</v>
      </c>
      <c r="M2413" s="2" t="s">
        <v>31</v>
      </c>
      <c r="N2413" s="3">
        <v>160000</v>
      </c>
      <c r="O2413" s="3">
        <v>40000</v>
      </c>
      <c r="P2413" s="3">
        <v>200000</v>
      </c>
      <c r="Q2413" s="12"/>
      <c r="R2413" s="12"/>
      <c r="S2413" s="13"/>
      <c r="T2413" s="17"/>
      <c r="U2413" s="17"/>
    </row>
    <row r="2414" spans="1:21" ht="29" x14ac:dyDescent="0.35">
      <c r="A2414" s="10"/>
      <c r="B2414" s="11"/>
      <c r="C2414" s="17"/>
      <c r="D2414" s="10"/>
      <c r="E2414" s="10"/>
      <c r="F2414" s="10"/>
      <c r="G2414" s="10"/>
      <c r="H2414" s="10"/>
      <c r="I2414" s="10"/>
      <c r="J2414" s="2" t="s">
        <v>32</v>
      </c>
      <c r="K2414" s="2" t="s">
        <v>92</v>
      </c>
      <c r="L2414" s="2" t="s">
        <v>38</v>
      </c>
      <c r="M2414" s="2" t="s">
        <v>79</v>
      </c>
      <c r="N2414" s="3">
        <v>56000</v>
      </c>
      <c r="O2414" s="3">
        <v>14000</v>
      </c>
      <c r="P2414" s="3">
        <v>70000</v>
      </c>
      <c r="Q2414" s="12"/>
      <c r="R2414" s="12"/>
      <c r="S2414" s="13"/>
      <c r="T2414" s="17"/>
      <c r="U2414" s="17"/>
    </row>
    <row r="2415" spans="1:21" ht="43.5" x14ac:dyDescent="0.35">
      <c r="A2415" s="10"/>
      <c r="B2415" s="11"/>
      <c r="C2415" s="17"/>
      <c r="D2415" s="10"/>
      <c r="E2415" s="10"/>
      <c r="F2415" s="10"/>
      <c r="G2415" s="10"/>
      <c r="H2415" s="10"/>
      <c r="I2415" s="10"/>
      <c r="J2415" s="2" t="s">
        <v>32</v>
      </c>
      <c r="K2415" s="2" t="s">
        <v>3276</v>
      </c>
      <c r="L2415" s="2" t="s">
        <v>196</v>
      </c>
      <c r="M2415" s="2" t="s">
        <v>31</v>
      </c>
      <c r="N2415" s="3">
        <v>42026.25</v>
      </c>
      <c r="O2415" s="3">
        <v>10506.57</v>
      </c>
      <c r="P2415" s="3">
        <v>52532.82</v>
      </c>
      <c r="Q2415" s="12"/>
      <c r="R2415" s="12"/>
      <c r="S2415" s="13"/>
      <c r="T2415" s="17"/>
      <c r="U2415" s="17"/>
    </row>
    <row r="2416" spans="1:21" ht="29" x14ac:dyDescent="0.35">
      <c r="A2416" s="10"/>
      <c r="B2416" s="11"/>
      <c r="C2416" s="17"/>
      <c r="D2416" s="10"/>
      <c r="E2416" s="10"/>
      <c r="F2416" s="10"/>
      <c r="G2416" s="10"/>
      <c r="H2416" s="10"/>
      <c r="I2416" s="10"/>
      <c r="J2416" s="2" t="s">
        <v>32</v>
      </c>
      <c r="K2416" s="2" t="s">
        <v>1292</v>
      </c>
      <c r="L2416" s="2" t="s">
        <v>34</v>
      </c>
      <c r="M2416" s="2" t="s">
        <v>31</v>
      </c>
      <c r="N2416" s="3">
        <v>81779.929999999993</v>
      </c>
      <c r="O2416" s="3">
        <v>20444.990000000002</v>
      </c>
      <c r="P2416" s="3">
        <v>102224.92</v>
      </c>
      <c r="Q2416" s="12"/>
      <c r="R2416" s="12"/>
      <c r="S2416" s="13"/>
      <c r="T2416" s="17"/>
      <c r="U2416" s="17"/>
    </row>
    <row r="2417" spans="1:21" x14ac:dyDescent="0.35">
      <c r="A2417" s="10"/>
      <c r="B2417" s="11"/>
      <c r="C2417" s="17"/>
      <c r="D2417" s="10"/>
      <c r="E2417" s="10"/>
      <c r="F2417" s="10"/>
      <c r="G2417" s="10"/>
      <c r="H2417" s="10"/>
      <c r="I2417" s="10"/>
      <c r="J2417" s="2" t="s">
        <v>32</v>
      </c>
      <c r="K2417" s="2" t="s">
        <v>3277</v>
      </c>
      <c r="L2417" s="2" t="s">
        <v>196</v>
      </c>
      <c r="M2417" s="2" t="s">
        <v>31</v>
      </c>
      <c r="N2417" s="3">
        <v>41338.410000000003</v>
      </c>
      <c r="O2417" s="3">
        <v>10334.61</v>
      </c>
      <c r="P2417" s="3">
        <v>51673.02</v>
      </c>
      <c r="Q2417" s="12"/>
      <c r="R2417" s="12"/>
      <c r="S2417" s="13"/>
      <c r="T2417" s="17"/>
      <c r="U2417" s="17"/>
    </row>
    <row r="2418" spans="1:21" ht="29" x14ac:dyDescent="0.35">
      <c r="A2418" s="10">
        <v>399</v>
      </c>
      <c r="B2418" s="11" t="s">
        <v>179</v>
      </c>
      <c r="C2418" s="17" t="s">
        <v>3233</v>
      </c>
      <c r="D2418" s="10" t="s">
        <v>30</v>
      </c>
      <c r="E2418" s="10" t="s">
        <v>181</v>
      </c>
      <c r="F2418" s="10" t="s">
        <v>3278</v>
      </c>
      <c r="G2418" s="10" t="s">
        <v>3279</v>
      </c>
      <c r="H2418" s="10" t="s">
        <v>3280</v>
      </c>
      <c r="I2418" s="10">
        <v>10</v>
      </c>
      <c r="J2418" s="2" t="s">
        <v>24</v>
      </c>
      <c r="K2418" s="2" t="s">
        <v>594</v>
      </c>
      <c r="L2418" s="2" t="s">
        <v>38</v>
      </c>
      <c r="M2418" s="2" t="s">
        <v>39</v>
      </c>
      <c r="N2418" s="3">
        <v>346918.40000000002</v>
      </c>
      <c r="O2418" s="3">
        <v>86729.600000000006</v>
      </c>
      <c r="P2418" s="3">
        <v>433648</v>
      </c>
      <c r="Q2418" s="12">
        <v>1932289.04</v>
      </c>
      <c r="R2418" s="12">
        <v>2415361.2999999998</v>
      </c>
      <c r="S2418" s="13" t="s">
        <v>3281</v>
      </c>
      <c r="T2418" s="17" t="s">
        <v>2975</v>
      </c>
      <c r="U2418" s="17" t="s">
        <v>2615</v>
      </c>
    </row>
    <row r="2419" spans="1:21" x14ac:dyDescent="0.35">
      <c r="A2419" s="10"/>
      <c r="B2419" s="11"/>
      <c r="C2419" s="17"/>
      <c r="D2419" s="10"/>
      <c r="E2419" s="10"/>
      <c r="F2419" s="10"/>
      <c r="G2419" s="10"/>
      <c r="H2419" s="10"/>
      <c r="I2419" s="10"/>
      <c r="J2419" s="2" t="s">
        <v>32</v>
      </c>
      <c r="K2419" s="2" t="s">
        <v>931</v>
      </c>
      <c r="L2419" s="2" t="s">
        <v>38</v>
      </c>
      <c r="M2419" s="2" t="s">
        <v>39</v>
      </c>
      <c r="N2419" s="3">
        <v>157526.39999999999</v>
      </c>
      <c r="O2419" s="3">
        <v>39381.599999999999</v>
      </c>
      <c r="P2419" s="3">
        <v>196908</v>
      </c>
      <c r="Q2419" s="12"/>
      <c r="R2419" s="12"/>
      <c r="S2419" s="13"/>
      <c r="T2419" s="17"/>
      <c r="U2419" s="17"/>
    </row>
    <row r="2420" spans="1:21" ht="43.5" x14ac:dyDescent="0.35">
      <c r="A2420" s="10"/>
      <c r="B2420" s="11"/>
      <c r="C2420" s="17"/>
      <c r="D2420" s="10"/>
      <c r="E2420" s="10"/>
      <c r="F2420" s="10"/>
      <c r="G2420" s="10"/>
      <c r="H2420" s="10"/>
      <c r="I2420" s="10"/>
      <c r="J2420" s="2" t="s">
        <v>32</v>
      </c>
      <c r="K2420" s="2" t="s">
        <v>262</v>
      </c>
      <c r="L2420" s="2" t="s">
        <v>36</v>
      </c>
      <c r="M2420" s="2" t="s">
        <v>31</v>
      </c>
      <c r="N2420" s="3">
        <v>193360</v>
      </c>
      <c r="O2420" s="3">
        <v>48340</v>
      </c>
      <c r="P2420" s="3">
        <v>241700</v>
      </c>
      <c r="Q2420" s="12"/>
      <c r="R2420" s="12"/>
      <c r="S2420" s="13"/>
      <c r="T2420" s="17"/>
      <c r="U2420" s="17"/>
    </row>
    <row r="2421" spans="1:21" ht="43.5" x14ac:dyDescent="0.35">
      <c r="A2421" s="10"/>
      <c r="B2421" s="11"/>
      <c r="C2421" s="17"/>
      <c r="D2421" s="10"/>
      <c r="E2421" s="10"/>
      <c r="F2421" s="10"/>
      <c r="G2421" s="10"/>
      <c r="H2421" s="10"/>
      <c r="I2421" s="10"/>
      <c r="J2421" s="2" t="s">
        <v>32</v>
      </c>
      <c r="K2421" s="2" t="s">
        <v>1287</v>
      </c>
      <c r="L2421" s="2" t="s">
        <v>34</v>
      </c>
      <c r="M2421" s="2" t="s">
        <v>31</v>
      </c>
      <c r="N2421" s="3">
        <v>274270.40000000002</v>
      </c>
      <c r="O2421" s="3">
        <v>68567.600000000006</v>
      </c>
      <c r="P2421" s="3">
        <v>342838</v>
      </c>
      <c r="Q2421" s="12"/>
      <c r="R2421" s="12"/>
      <c r="S2421" s="13"/>
      <c r="T2421" s="17"/>
      <c r="U2421" s="17"/>
    </row>
    <row r="2422" spans="1:21" ht="72.5" x14ac:dyDescent="0.35">
      <c r="A2422" s="10"/>
      <c r="B2422" s="11"/>
      <c r="C2422" s="17"/>
      <c r="D2422" s="10"/>
      <c r="E2422" s="10"/>
      <c r="F2422" s="10"/>
      <c r="G2422" s="10"/>
      <c r="H2422" s="10"/>
      <c r="I2422" s="10"/>
      <c r="J2422" s="2" t="s">
        <v>32</v>
      </c>
      <c r="K2422" s="2" t="s">
        <v>3282</v>
      </c>
      <c r="L2422" s="2" t="s">
        <v>196</v>
      </c>
      <c r="M2422" s="2" t="s">
        <v>31</v>
      </c>
      <c r="N2422" s="3">
        <v>137789.92000000001</v>
      </c>
      <c r="O2422" s="3">
        <v>34447.480000000003</v>
      </c>
      <c r="P2422" s="3">
        <v>172237.4</v>
      </c>
      <c r="Q2422" s="12"/>
      <c r="R2422" s="12"/>
      <c r="S2422" s="13"/>
      <c r="T2422" s="17"/>
      <c r="U2422" s="17"/>
    </row>
    <row r="2423" spans="1:21" ht="29" x14ac:dyDescent="0.35">
      <c r="A2423" s="10"/>
      <c r="B2423" s="11"/>
      <c r="C2423" s="17"/>
      <c r="D2423" s="10"/>
      <c r="E2423" s="10"/>
      <c r="F2423" s="10"/>
      <c r="G2423" s="10"/>
      <c r="H2423" s="10"/>
      <c r="I2423" s="10"/>
      <c r="J2423" s="2" t="s">
        <v>32</v>
      </c>
      <c r="K2423" s="2" t="s">
        <v>3283</v>
      </c>
      <c r="L2423" s="2" t="s">
        <v>196</v>
      </c>
      <c r="M2423" s="2" t="s">
        <v>31</v>
      </c>
      <c r="N2423" s="3">
        <v>122391.36</v>
      </c>
      <c r="O2423" s="3">
        <v>30597.84</v>
      </c>
      <c r="P2423" s="3">
        <v>152989.20000000001</v>
      </c>
      <c r="Q2423" s="12"/>
      <c r="R2423" s="12"/>
      <c r="S2423" s="13"/>
      <c r="T2423" s="17"/>
      <c r="U2423" s="17"/>
    </row>
    <row r="2424" spans="1:21" ht="29" x14ac:dyDescent="0.35">
      <c r="A2424" s="10"/>
      <c r="B2424" s="11"/>
      <c r="C2424" s="17"/>
      <c r="D2424" s="10"/>
      <c r="E2424" s="10"/>
      <c r="F2424" s="10"/>
      <c r="G2424" s="10"/>
      <c r="H2424" s="10"/>
      <c r="I2424" s="10"/>
      <c r="J2424" s="2" t="s">
        <v>32</v>
      </c>
      <c r="K2424" s="2" t="s">
        <v>593</v>
      </c>
      <c r="L2424" s="2" t="s">
        <v>38</v>
      </c>
      <c r="M2424" s="2" t="s">
        <v>50</v>
      </c>
      <c r="N2424" s="3">
        <v>143593.60000000001</v>
      </c>
      <c r="O2424" s="3">
        <v>35898.400000000001</v>
      </c>
      <c r="P2424" s="3">
        <v>179492</v>
      </c>
      <c r="Q2424" s="12"/>
      <c r="R2424" s="12"/>
      <c r="S2424" s="13"/>
      <c r="T2424" s="17"/>
      <c r="U2424" s="17"/>
    </row>
    <row r="2425" spans="1:21" ht="29" x14ac:dyDescent="0.35">
      <c r="A2425" s="10"/>
      <c r="B2425" s="11"/>
      <c r="C2425" s="17"/>
      <c r="D2425" s="10"/>
      <c r="E2425" s="10"/>
      <c r="F2425" s="10"/>
      <c r="G2425" s="10"/>
      <c r="H2425" s="10"/>
      <c r="I2425" s="10"/>
      <c r="J2425" s="2" t="s">
        <v>32</v>
      </c>
      <c r="K2425" s="2" t="s">
        <v>3284</v>
      </c>
      <c r="L2425" s="2" t="s">
        <v>196</v>
      </c>
      <c r="M2425" s="2" t="s">
        <v>31</v>
      </c>
      <c r="N2425" s="3">
        <v>122391.36</v>
      </c>
      <c r="O2425" s="3">
        <v>30597.84</v>
      </c>
      <c r="P2425" s="3">
        <v>152989.20000000001</v>
      </c>
      <c r="Q2425" s="12"/>
      <c r="R2425" s="12"/>
      <c r="S2425" s="13"/>
      <c r="T2425" s="17"/>
      <c r="U2425" s="17"/>
    </row>
    <row r="2426" spans="1:21" ht="29" x14ac:dyDescent="0.35">
      <c r="A2426" s="10"/>
      <c r="B2426" s="11"/>
      <c r="C2426" s="17"/>
      <c r="D2426" s="10"/>
      <c r="E2426" s="10"/>
      <c r="F2426" s="10"/>
      <c r="G2426" s="10"/>
      <c r="H2426" s="10"/>
      <c r="I2426" s="10"/>
      <c r="J2426" s="2" t="s">
        <v>32</v>
      </c>
      <c r="K2426" s="2" t="s">
        <v>3285</v>
      </c>
      <c r="L2426" s="2" t="s">
        <v>36</v>
      </c>
      <c r="M2426" s="2" t="s">
        <v>31</v>
      </c>
      <c r="N2426" s="3">
        <v>142888</v>
      </c>
      <c r="O2426" s="3">
        <v>35722</v>
      </c>
      <c r="P2426" s="3">
        <v>178610</v>
      </c>
      <c r="Q2426" s="12"/>
      <c r="R2426" s="12"/>
      <c r="S2426" s="13"/>
      <c r="T2426" s="17"/>
      <c r="U2426" s="17"/>
    </row>
    <row r="2427" spans="1:21" ht="43.5" x14ac:dyDescent="0.35">
      <c r="A2427" s="10"/>
      <c r="B2427" s="11"/>
      <c r="C2427" s="17"/>
      <c r="D2427" s="10"/>
      <c r="E2427" s="10"/>
      <c r="F2427" s="10"/>
      <c r="G2427" s="10"/>
      <c r="H2427" s="10"/>
      <c r="I2427" s="10"/>
      <c r="J2427" s="2" t="s">
        <v>32</v>
      </c>
      <c r="K2427" s="2" t="s">
        <v>3286</v>
      </c>
      <c r="L2427" s="2" t="s">
        <v>34</v>
      </c>
      <c r="M2427" s="2" t="s">
        <v>31</v>
      </c>
      <c r="N2427" s="3">
        <v>291159.59999999998</v>
      </c>
      <c r="O2427" s="3">
        <v>72789.899999999994</v>
      </c>
      <c r="P2427" s="3">
        <v>363949.5</v>
      </c>
      <c r="Q2427" s="12"/>
      <c r="R2427" s="12"/>
      <c r="S2427" s="13"/>
      <c r="T2427" s="17"/>
      <c r="U2427" s="17"/>
    </row>
    <row r="2428" spans="1:21" x14ac:dyDescent="0.35">
      <c r="A2428" s="10">
        <v>400</v>
      </c>
      <c r="B2428" s="11" t="s">
        <v>179</v>
      </c>
      <c r="C2428" s="17" t="s">
        <v>3233</v>
      </c>
      <c r="D2428" s="10" t="s">
        <v>30</v>
      </c>
      <c r="E2428" s="10" t="s">
        <v>181</v>
      </c>
      <c r="F2428" s="10" t="s">
        <v>3287</v>
      </c>
      <c r="G2428" s="10" t="s">
        <v>3288</v>
      </c>
      <c r="H2428" s="10" t="s">
        <v>3289</v>
      </c>
      <c r="I2428" s="10">
        <v>13</v>
      </c>
      <c r="J2428" s="2" t="s">
        <v>24</v>
      </c>
      <c r="K2428" s="2" t="s">
        <v>3290</v>
      </c>
      <c r="L2428" s="2" t="s">
        <v>206</v>
      </c>
      <c r="M2428" s="2" t="s">
        <v>31</v>
      </c>
      <c r="N2428" s="3">
        <v>457587.20000000001</v>
      </c>
      <c r="O2428" s="3">
        <v>114396.8</v>
      </c>
      <c r="P2428" s="3">
        <v>571984</v>
      </c>
      <c r="Q2428" s="12">
        <v>2901609.6</v>
      </c>
      <c r="R2428" s="12">
        <v>3627012</v>
      </c>
      <c r="S2428" s="13" t="s">
        <v>3291</v>
      </c>
      <c r="T2428" s="17" t="s">
        <v>2975</v>
      </c>
      <c r="U2428" s="17" t="s">
        <v>2615</v>
      </c>
    </row>
    <row r="2429" spans="1:21" ht="29" x14ac:dyDescent="0.35">
      <c r="A2429" s="10"/>
      <c r="B2429" s="11"/>
      <c r="C2429" s="17"/>
      <c r="D2429" s="10"/>
      <c r="E2429" s="10"/>
      <c r="F2429" s="10"/>
      <c r="G2429" s="10"/>
      <c r="H2429" s="10"/>
      <c r="I2429" s="10"/>
      <c r="J2429" s="2" t="s">
        <v>32</v>
      </c>
      <c r="K2429" s="2" t="s">
        <v>3292</v>
      </c>
      <c r="L2429" s="2" t="s">
        <v>206</v>
      </c>
      <c r="M2429" s="2" t="s">
        <v>31</v>
      </c>
      <c r="N2429" s="3">
        <v>128793.60000000001</v>
      </c>
      <c r="O2429" s="3">
        <v>32198.400000000001</v>
      </c>
      <c r="P2429" s="3">
        <v>160992</v>
      </c>
      <c r="Q2429" s="12"/>
      <c r="R2429" s="12"/>
      <c r="S2429" s="13"/>
      <c r="T2429" s="17"/>
      <c r="U2429" s="17"/>
    </row>
    <row r="2430" spans="1:21" ht="29" x14ac:dyDescent="0.35">
      <c r="A2430" s="10"/>
      <c r="B2430" s="11"/>
      <c r="C2430" s="17"/>
      <c r="D2430" s="10"/>
      <c r="E2430" s="10"/>
      <c r="F2430" s="10"/>
      <c r="G2430" s="10"/>
      <c r="H2430" s="10"/>
      <c r="I2430" s="10"/>
      <c r="J2430" s="2" t="s">
        <v>32</v>
      </c>
      <c r="K2430" s="2" t="s">
        <v>3293</v>
      </c>
      <c r="L2430" s="2" t="s">
        <v>34</v>
      </c>
      <c r="M2430" s="2" t="s">
        <v>31</v>
      </c>
      <c r="N2430" s="3">
        <v>302457.52</v>
      </c>
      <c r="O2430" s="3">
        <v>75614.38</v>
      </c>
      <c r="P2430" s="3">
        <v>378071.9</v>
      </c>
      <c r="Q2430" s="12"/>
      <c r="R2430" s="12"/>
      <c r="S2430" s="13"/>
      <c r="T2430" s="17"/>
      <c r="U2430" s="17"/>
    </row>
    <row r="2431" spans="1:21" ht="29" x14ac:dyDescent="0.35">
      <c r="A2431" s="10"/>
      <c r="B2431" s="11"/>
      <c r="C2431" s="17"/>
      <c r="D2431" s="10"/>
      <c r="E2431" s="10"/>
      <c r="F2431" s="10"/>
      <c r="G2431" s="10"/>
      <c r="H2431" s="10"/>
      <c r="I2431" s="10"/>
      <c r="J2431" s="2" t="s">
        <v>32</v>
      </c>
      <c r="K2431" s="2" t="s">
        <v>3294</v>
      </c>
      <c r="L2431" s="2" t="s">
        <v>206</v>
      </c>
      <c r="M2431" s="2" t="s">
        <v>31</v>
      </c>
      <c r="N2431" s="3">
        <v>221190.39999999999</v>
      </c>
      <c r="O2431" s="3">
        <v>55297.599999999999</v>
      </c>
      <c r="P2431" s="3">
        <v>276488</v>
      </c>
      <c r="Q2431" s="12"/>
      <c r="R2431" s="12"/>
      <c r="S2431" s="13"/>
      <c r="T2431" s="17"/>
      <c r="U2431" s="17"/>
    </row>
    <row r="2432" spans="1:21" ht="43.5" x14ac:dyDescent="0.35">
      <c r="A2432" s="10"/>
      <c r="B2432" s="11"/>
      <c r="C2432" s="17"/>
      <c r="D2432" s="10"/>
      <c r="E2432" s="10"/>
      <c r="F2432" s="10"/>
      <c r="G2432" s="10"/>
      <c r="H2432" s="10"/>
      <c r="I2432" s="10"/>
      <c r="J2432" s="2" t="s">
        <v>32</v>
      </c>
      <c r="K2432" s="2" t="s">
        <v>198</v>
      </c>
      <c r="L2432" s="2" t="s">
        <v>38</v>
      </c>
      <c r="M2432" s="2" t="s">
        <v>50</v>
      </c>
      <c r="N2432" s="3">
        <v>184992</v>
      </c>
      <c r="O2432" s="3">
        <v>46248</v>
      </c>
      <c r="P2432" s="3">
        <v>231240</v>
      </c>
      <c r="Q2432" s="12"/>
      <c r="R2432" s="12"/>
      <c r="S2432" s="13"/>
      <c r="T2432" s="17"/>
      <c r="U2432" s="17"/>
    </row>
    <row r="2433" spans="1:21" ht="29" x14ac:dyDescent="0.35">
      <c r="A2433" s="10"/>
      <c r="B2433" s="11"/>
      <c r="C2433" s="17"/>
      <c r="D2433" s="10"/>
      <c r="E2433" s="10"/>
      <c r="F2433" s="10"/>
      <c r="G2433" s="10"/>
      <c r="H2433" s="10"/>
      <c r="I2433" s="10"/>
      <c r="J2433" s="2" t="s">
        <v>32</v>
      </c>
      <c r="K2433" s="2" t="s">
        <v>1091</v>
      </c>
      <c r="L2433" s="2" t="s">
        <v>215</v>
      </c>
      <c r="M2433" s="2" t="s">
        <v>31</v>
      </c>
      <c r="N2433" s="3">
        <v>309889.36</v>
      </c>
      <c r="O2433" s="3">
        <v>77472.34</v>
      </c>
      <c r="P2433" s="3">
        <v>387361.7</v>
      </c>
      <c r="Q2433" s="12"/>
      <c r="R2433" s="12"/>
      <c r="S2433" s="13"/>
      <c r="T2433" s="17"/>
      <c r="U2433" s="17"/>
    </row>
    <row r="2434" spans="1:21" ht="43.5" x14ac:dyDescent="0.35">
      <c r="A2434" s="10"/>
      <c r="B2434" s="11"/>
      <c r="C2434" s="17"/>
      <c r="D2434" s="10"/>
      <c r="E2434" s="10"/>
      <c r="F2434" s="10"/>
      <c r="G2434" s="10"/>
      <c r="H2434" s="10"/>
      <c r="I2434" s="10"/>
      <c r="J2434" s="2" t="s">
        <v>32</v>
      </c>
      <c r="K2434" s="2" t="s">
        <v>3295</v>
      </c>
      <c r="L2434" s="2" t="s">
        <v>34</v>
      </c>
      <c r="M2434" s="2" t="s">
        <v>31</v>
      </c>
      <c r="N2434" s="3">
        <v>212843.92</v>
      </c>
      <c r="O2434" s="3">
        <v>53210.98</v>
      </c>
      <c r="P2434" s="3">
        <v>266054.90000000002</v>
      </c>
      <c r="Q2434" s="12"/>
      <c r="R2434" s="12"/>
      <c r="S2434" s="13"/>
      <c r="T2434" s="17"/>
      <c r="U2434" s="17"/>
    </row>
    <row r="2435" spans="1:21" ht="43.5" x14ac:dyDescent="0.35">
      <c r="A2435" s="10"/>
      <c r="B2435" s="11"/>
      <c r="C2435" s="17"/>
      <c r="D2435" s="10"/>
      <c r="E2435" s="10"/>
      <c r="F2435" s="10"/>
      <c r="G2435" s="10"/>
      <c r="H2435" s="10"/>
      <c r="I2435" s="10"/>
      <c r="J2435" s="2" t="s">
        <v>32</v>
      </c>
      <c r="K2435" s="2" t="s">
        <v>587</v>
      </c>
      <c r="L2435" s="2" t="s">
        <v>36</v>
      </c>
      <c r="M2435" s="2" t="s">
        <v>31</v>
      </c>
      <c r="N2435" s="3">
        <v>171625.60000000001</v>
      </c>
      <c r="O2435" s="3">
        <v>42906.400000000001</v>
      </c>
      <c r="P2435" s="3">
        <v>214532</v>
      </c>
      <c r="Q2435" s="12"/>
      <c r="R2435" s="12"/>
      <c r="S2435" s="13"/>
      <c r="T2435" s="17"/>
      <c r="U2435" s="17"/>
    </row>
    <row r="2436" spans="1:21" x14ac:dyDescent="0.35">
      <c r="A2436" s="10"/>
      <c r="B2436" s="11"/>
      <c r="C2436" s="17"/>
      <c r="D2436" s="10"/>
      <c r="E2436" s="10"/>
      <c r="F2436" s="10"/>
      <c r="G2436" s="10"/>
      <c r="H2436" s="10"/>
      <c r="I2436" s="10"/>
      <c r="J2436" s="2" t="s">
        <v>32</v>
      </c>
      <c r="K2436" s="2" t="s">
        <v>3296</v>
      </c>
      <c r="L2436" s="2" t="s">
        <v>36</v>
      </c>
      <c r="M2436" s="2" t="s">
        <v>31</v>
      </c>
      <c r="N2436" s="3">
        <v>93812.800000000003</v>
      </c>
      <c r="O2436" s="3">
        <v>23453.200000000001</v>
      </c>
      <c r="P2436" s="3">
        <v>117266</v>
      </c>
      <c r="Q2436" s="12"/>
      <c r="R2436" s="12"/>
      <c r="S2436" s="13"/>
      <c r="T2436" s="17"/>
      <c r="U2436" s="17"/>
    </row>
    <row r="2437" spans="1:21" ht="58" x14ac:dyDescent="0.35">
      <c r="A2437" s="10"/>
      <c r="B2437" s="11"/>
      <c r="C2437" s="17"/>
      <c r="D2437" s="10"/>
      <c r="E2437" s="10"/>
      <c r="F2437" s="10"/>
      <c r="G2437" s="10"/>
      <c r="H2437" s="10"/>
      <c r="I2437" s="10"/>
      <c r="J2437" s="2" t="s">
        <v>32</v>
      </c>
      <c r="K2437" s="2" t="s">
        <v>3297</v>
      </c>
      <c r="L2437" s="2" t="s">
        <v>69</v>
      </c>
      <c r="M2437" s="2" t="s">
        <v>31</v>
      </c>
      <c r="N2437" s="3">
        <v>193091.20000000001</v>
      </c>
      <c r="O2437" s="3">
        <v>48272.800000000003</v>
      </c>
      <c r="P2437" s="3">
        <v>241364</v>
      </c>
      <c r="Q2437" s="12"/>
      <c r="R2437" s="12"/>
      <c r="S2437" s="13"/>
      <c r="T2437" s="17"/>
      <c r="U2437" s="17"/>
    </row>
    <row r="2438" spans="1:21" ht="29" x14ac:dyDescent="0.35">
      <c r="A2438" s="10"/>
      <c r="B2438" s="11"/>
      <c r="C2438" s="17"/>
      <c r="D2438" s="10"/>
      <c r="E2438" s="10"/>
      <c r="F2438" s="10"/>
      <c r="G2438" s="10"/>
      <c r="H2438" s="10"/>
      <c r="I2438" s="10"/>
      <c r="J2438" s="2" t="s">
        <v>32</v>
      </c>
      <c r="K2438" s="2" t="s">
        <v>3298</v>
      </c>
      <c r="L2438" s="2" t="s">
        <v>215</v>
      </c>
      <c r="M2438" s="2" t="s">
        <v>31</v>
      </c>
      <c r="N2438" s="3">
        <v>158945.20000000001</v>
      </c>
      <c r="O2438" s="3">
        <v>39736.300000000003</v>
      </c>
      <c r="P2438" s="3">
        <v>198681.5</v>
      </c>
      <c r="Q2438" s="12"/>
      <c r="R2438" s="12"/>
      <c r="S2438" s="13"/>
      <c r="T2438" s="17"/>
      <c r="U2438" s="17"/>
    </row>
    <row r="2439" spans="1:21" x14ac:dyDescent="0.35">
      <c r="A2439" s="10"/>
      <c r="B2439" s="11"/>
      <c r="C2439" s="17"/>
      <c r="D2439" s="10"/>
      <c r="E2439" s="10"/>
      <c r="F2439" s="10"/>
      <c r="G2439" s="10"/>
      <c r="H2439" s="10"/>
      <c r="I2439" s="10"/>
      <c r="J2439" s="2" t="s">
        <v>32</v>
      </c>
      <c r="K2439" s="2" t="s">
        <v>586</v>
      </c>
      <c r="L2439" s="2" t="s">
        <v>26</v>
      </c>
      <c r="M2439" s="2" t="s">
        <v>31</v>
      </c>
      <c r="N2439" s="3">
        <v>233190.39999999999</v>
      </c>
      <c r="O2439" s="3">
        <v>58297.599999999999</v>
      </c>
      <c r="P2439" s="3">
        <v>291488</v>
      </c>
      <c r="Q2439" s="12"/>
      <c r="R2439" s="12"/>
      <c r="S2439" s="13"/>
      <c r="T2439" s="17"/>
      <c r="U2439" s="17"/>
    </row>
    <row r="2440" spans="1:21" ht="72.5" x14ac:dyDescent="0.35">
      <c r="A2440" s="10"/>
      <c r="B2440" s="11"/>
      <c r="C2440" s="17"/>
      <c r="D2440" s="10"/>
      <c r="E2440" s="10"/>
      <c r="F2440" s="10"/>
      <c r="G2440" s="10"/>
      <c r="H2440" s="10"/>
      <c r="I2440" s="10"/>
      <c r="J2440" s="2" t="s">
        <v>32</v>
      </c>
      <c r="K2440" s="2" t="s">
        <v>853</v>
      </c>
      <c r="L2440" s="2" t="s">
        <v>26</v>
      </c>
      <c r="M2440" s="2" t="s">
        <v>31</v>
      </c>
      <c r="N2440" s="3">
        <v>233190.39999999999</v>
      </c>
      <c r="O2440" s="3">
        <v>58297.599999999999</v>
      </c>
      <c r="P2440" s="3">
        <v>291488</v>
      </c>
      <c r="Q2440" s="12"/>
      <c r="R2440" s="12"/>
      <c r="S2440" s="13"/>
      <c r="T2440" s="17"/>
      <c r="U2440" s="17"/>
    </row>
    <row r="2441" spans="1:21" ht="43.5" x14ac:dyDescent="0.35">
      <c r="A2441" s="10">
        <v>401</v>
      </c>
      <c r="B2441" s="11" t="s">
        <v>179</v>
      </c>
      <c r="C2441" s="17" t="s">
        <v>3233</v>
      </c>
      <c r="D2441" s="10" t="s">
        <v>30</v>
      </c>
      <c r="E2441" s="10" t="s">
        <v>181</v>
      </c>
      <c r="F2441" s="10" t="s">
        <v>3299</v>
      </c>
      <c r="G2441" s="10" t="s">
        <v>3300</v>
      </c>
      <c r="H2441" s="10" t="s">
        <v>3301</v>
      </c>
      <c r="I2441" s="10">
        <v>8</v>
      </c>
      <c r="J2441" s="2" t="s">
        <v>24</v>
      </c>
      <c r="K2441" s="2" t="s">
        <v>453</v>
      </c>
      <c r="L2441" s="2" t="s">
        <v>38</v>
      </c>
      <c r="M2441" s="2" t="s">
        <v>50</v>
      </c>
      <c r="N2441" s="3">
        <v>181862.39999999999</v>
      </c>
      <c r="O2441" s="3">
        <v>45465.599999999999</v>
      </c>
      <c r="P2441" s="3">
        <v>227328</v>
      </c>
      <c r="Q2441" s="12">
        <v>1316647.94</v>
      </c>
      <c r="R2441" s="12">
        <v>1718431.3</v>
      </c>
      <c r="S2441" s="13" t="s">
        <v>3302</v>
      </c>
      <c r="T2441" s="17" t="s">
        <v>2975</v>
      </c>
      <c r="U2441" s="17" t="s">
        <v>3303</v>
      </c>
    </row>
    <row r="2442" spans="1:21" ht="58" x14ac:dyDescent="0.35">
      <c r="A2442" s="10"/>
      <c r="B2442" s="11"/>
      <c r="C2442" s="17"/>
      <c r="D2442" s="10"/>
      <c r="E2442" s="10"/>
      <c r="F2442" s="10"/>
      <c r="G2442" s="10"/>
      <c r="H2442" s="10"/>
      <c r="I2442" s="10"/>
      <c r="J2442" s="2" t="s">
        <v>32</v>
      </c>
      <c r="K2442" s="2" t="s">
        <v>1365</v>
      </c>
      <c r="L2442" s="2" t="s">
        <v>38</v>
      </c>
      <c r="M2442" s="2" t="s">
        <v>79</v>
      </c>
      <c r="N2442" s="3">
        <v>238552.32000000001</v>
      </c>
      <c r="O2442" s="3">
        <v>59638.080000000002</v>
      </c>
      <c r="P2442" s="3">
        <v>298190.40000000002</v>
      </c>
      <c r="Q2442" s="12"/>
      <c r="R2442" s="12"/>
      <c r="S2442" s="13"/>
      <c r="T2442" s="17"/>
      <c r="U2442" s="17"/>
    </row>
    <row r="2443" spans="1:21" ht="43.5" x14ac:dyDescent="0.35">
      <c r="A2443" s="10"/>
      <c r="B2443" s="11"/>
      <c r="C2443" s="17"/>
      <c r="D2443" s="10"/>
      <c r="E2443" s="10"/>
      <c r="F2443" s="10"/>
      <c r="G2443" s="10"/>
      <c r="H2443" s="10"/>
      <c r="I2443" s="10"/>
      <c r="J2443" s="2" t="s">
        <v>32</v>
      </c>
      <c r="K2443" s="2" t="s">
        <v>839</v>
      </c>
      <c r="L2443" s="2" t="s">
        <v>38</v>
      </c>
      <c r="M2443" s="2" t="s">
        <v>50</v>
      </c>
      <c r="N2443" s="3">
        <v>143140.48000000001</v>
      </c>
      <c r="O2443" s="3">
        <v>35785.120000000003</v>
      </c>
      <c r="P2443" s="3">
        <v>178925.6</v>
      </c>
      <c r="Q2443" s="12"/>
      <c r="R2443" s="12"/>
      <c r="S2443" s="13"/>
      <c r="T2443" s="17"/>
      <c r="U2443" s="17"/>
    </row>
    <row r="2444" spans="1:21" ht="43.5" x14ac:dyDescent="0.35">
      <c r="A2444" s="10"/>
      <c r="B2444" s="11"/>
      <c r="C2444" s="17"/>
      <c r="D2444" s="10"/>
      <c r="E2444" s="10"/>
      <c r="F2444" s="10"/>
      <c r="G2444" s="10"/>
      <c r="H2444" s="10"/>
      <c r="I2444" s="10"/>
      <c r="J2444" s="2" t="s">
        <v>32</v>
      </c>
      <c r="K2444" s="2" t="s">
        <v>298</v>
      </c>
      <c r="L2444" s="2" t="s">
        <v>69</v>
      </c>
      <c r="M2444" s="2" t="s">
        <v>31</v>
      </c>
      <c r="N2444" s="3">
        <v>149931.51999999999</v>
      </c>
      <c r="O2444" s="3">
        <v>37482.879999999997</v>
      </c>
      <c r="P2444" s="3">
        <v>187414.39999999999</v>
      </c>
      <c r="Q2444" s="12"/>
      <c r="R2444" s="12"/>
      <c r="S2444" s="13"/>
      <c r="T2444" s="17"/>
      <c r="U2444" s="17"/>
    </row>
    <row r="2445" spans="1:21" ht="43.5" x14ac:dyDescent="0.35">
      <c r="A2445" s="10"/>
      <c r="B2445" s="11"/>
      <c r="C2445" s="17"/>
      <c r="D2445" s="10"/>
      <c r="E2445" s="10"/>
      <c r="F2445" s="10"/>
      <c r="G2445" s="10"/>
      <c r="H2445" s="10"/>
      <c r="I2445" s="10"/>
      <c r="J2445" s="2" t="s">
        <v>32</v>
      </c>
      <c r="K2445" s="2" t="s">
        <v>353</v>
      </c>
      <c r="L2445" s="2" t="s">
        <v>69</v>
      </c>
      <c r="M2445" s="2" t="s">
        <v>31</v>
      </c>
      <c r="N2445" s="3">
        <v>162472.95999999999</v>
      </c>
      <c r="O2445" s="3">
        <v>40618.239999999998</v>
      </c>
      <c r="P2445" s="3">
        <v>203091.20000000001</v>
      </c>
      <c r="Q2445" s="12"/>
      <c r="R2445" s="12"/>
      <c r="S2445" s="13"/>
      <c r="T2445" s="17"/>
      <c r="U2445" s="17"/>
    </row>
    <row r="2446" spans="1:21" ht="29" x14ac:dyDescent="0.35">
      <c r="A2446" s="10"/>
      <c r="B2446" s="11"/>
      <c r="C2446" s="17"/>
      <c r="D2446" s="10"/>
      <c r="E2446" s="10"/>
      <c r="F2446" s="10"/>
      <c r="G2446" s="10"/>
      <c r="H2446" s="10"/>
      <c r="I2446" s="10"/>
      <c r="J2446" s="2" t="s">
        <v>32</v>
      </c>
      <c r="K2446" s="2" t="s">
        <v>3304</v>
      </c>
      <c r="L2446" s="2" t="s">
        <v>311</v>
      </c>
      <c r="M2446" s="2" t="s">
        <v>31</v>
      </c>
      <c r="N2446" s="3">
        <v>96828.5</v>
      </c>
      <c r="O2446" s="3">
        <v>96828.5</v>
      </c>
      <c r="P2446" s="3">
        <v>193657</v>
      </c>
      <c r="Q2446" s="12"/>
      <c r="R2446" s="12"/>
      <c r="S2446" s="13"/>
      <c r="T2446" s="17"/>
      <c r="U2446" s="17"/>
    </row>
    <row r="2447" spans="1:21" x14ac:dyDescent="0.35">
      <c r="A2447" s="10"/>
      <c r="B2447" s="11"/>
      <c r="C2447" s="17"/>
      <c r="D2447" s="10"/>
      <c r="E2447" s="10"/>
      <c r="F2447" s="10"/>
      <c r="G2447" s="10"/>
      <c r="H2447" s="10"/>
      <c r="I2447" s="10"/>
      <c r="J2447" s="2" t="s">
        <v>32</v>
      </c>
      <c r="K2447" s="2" t="s">
        <v>3305</v>
      </c>
      <c r="L2447" s="2" t="s">
        <v>215</v>
      </c>
      <c r="M2447" s="2" t="s">
        <v>31</v>
      </c>
      <c r="N2447" s="3">
        <v>197893.68</v>
      </c>
      <c r="O2447" s="3">
        <v>49473.42</v>
      </c>
      <c r="P2447" s="3">
        <v>247367.1</v>
      </c>
      <c r="Q2447" s="12"/>
      <c r="R2447" s="12"/>
      <c r="S2447" s="13"/>
      <c r="T2447" s="17"/>
      <c r="U2447" s="17"/>
    </row>
    <row r="2448" spans="1:21" ht="58" x14ac:dyDescent="0.35">
      <c r="A2448" s="10"/>
      <c r="B2448" s="11"/>
      <c r="C2448" s="17"/>
      <c r="D2448" s="10"/>
      <c r="E2448" s="10"/>
      <c r="F2448" s="10"/>
      <c r="G2448" s="10"/>
      <c r="H2448" s="10"/>
      <c r="I2448" s="10"/>
      <c r="J2448" s="2" t="s">
        <v>32</v>
      </c>
      <c r="K2448" s="2" t="s">
        <v>3306</v>
      </c>
      <c r="L2448" s="2" t="s">
        <v>206</v>
      </c>
      <c r="M2448" s="2" t="s">
        <v>31</v>
      </c>
      <c r="N2448" s="3">
        <v>145966.07999999999</v>
      </c>
      <c r="O2448" s="3">
        <v>36491.519999999997</v>
      </c>
      <c r="P2448" s="3">
        <v>182457.60000000001</v>
      </c>
      <c r="Q2448" s="12"/>
      <c r="R2448" s="12"/>
      <c r="S2448" s="13"/>
      <c r="T2448" s="17"/>
      <c r="U2448" s="17"/>
    </row>
    <row r="2449" spans="1:21" ht="58" x14ac:dyDescent="0.35">
      <c r="A2449" s="10">
        <v>402</v>
      </c>
      <c r="B2449" s="11" t="s">
        <v>179</v>
      </c>
      <c r="C2449" s="17" t="s">
        <v>3233</v>
      </c>
      <c r="D2449" s="10" t="s">
        <v>30</v>
      </c>
      <c r="E2449" s="10" t="s">
        <v>181</v>
      </c>
      <c r="F2449" s="10" t="s">
        <v>3307</v>
      </c>
      <c r="G2449" s="10" t="s">
        <v>3308</v>
      </c>
      <c r="H2449" s="10" t="s">
        <v>3309</v>
      </c>
      <c r="I2449" s="10">
        <v>12</v>
      </c>
      <c r="J2449" s="2" t="s">
        <v>24</v>
      </c>
      <c r="K2449" s="2" t="s">
        <v>939</v>
      </c>
      <c r="L2449" s="2" t="s">
        <v>34</v>
      </c>
      <c r="M2449" s="2" t="s">
        <v>31</v>
      </c>
      <c r="N2449" s="3">
        <v>442207.59</v>
      </c>
      <c r="O2449" s="3">
        <v>110551.9</v>
      </c>
      <c r="P2449" s="3">
        <v>552759.49</v>
      </c>
      <c r="Q2449" s="12">
        <v>1889414.59</v>
      </c>
      <c r="R2449" s="12">
        <v>2361768.27</v>
      </c>
      <c r="S2449" s="13" t="s">
        <v>3310</v>
      </c>
      <c r="T2449" s="17" t="s">
        <v>2975</v>
      </c>
      <c r="U2449" s="17" t="s">
        <v>2615</v>
      </c>
    </row>
    <row r="2450" spans="1:21" ht="29" x14ac:dyDescent="0.35">
      <c r="A2450" s="10"/>
      <c r="B2450" s="11"/>
      <c r="C2450" s="17"/>
      <c r="D2450" s="10"/>
      <c r="E2450" s="10"/>
      <c r="F2450" s="10"/>
      <c r="G2450" s="10"/>
      <c r="H2450" s="10"/>
      <c r="I2450" s="10"/>
      <c r="J2450" s="2" t="s">
        <v>32</v>
      </c>
      <c r="K2450" s="2" t="s">
        <v>65</v>
      </c>
      <c r="L2450" s="2" t="s">
        <v>38</v>
      </c>
      <c r="M2450" s="2" t="s">
        <v>39</v>
      </c>
      <c r="N2450" s="3">
        <v>195804.48</v>
      </c>
      <c r="O2450" s="3">
        <v>48951.12</v>
      </c>
      <c r="P2450" s="3">
        <v>244755.6</v>
      </c>
      <c r="Q2450" s="12"/>
      <c r="R2450" s="12"/>
      <c r="S2450" s="13"/>
      <c r="T2450" s="17"/>
      <c r="U2450" s="17"/>
    </row>
    <row r="2451" spans="1:21" ht="43.5" x14ac:dyDescent="0.35">
      <c r="A2451" s="10"/>
      <c r="B2451" s="11"/>
      <c r="C2451" s="17"/>
      <c r="D2451" s="10"/>
      <c r="E2451" s="10"/>
      <c r="F2451" s="10"/>
      <c r="G2451" s="10"/>
      <c r="H2451" s="10"/>
      <c r="I2451" s="10"/>
      <c r="J2451" s="2" t="s">
        <v>32</v>
      </c>
      <c r="K2451" s="2" t="s">
        <v>2432</v>
      </c>
      <c r="L2451" s="2" t="s">
        <v>69</v>
      </c>
      <c r="M2451" s="2" t="s">
        <v>31</v>
      </c>
      <c r="N2451" s="3">
        <v>156918.79999999999</v>
      </c>
      <c r="O2451" s="3">
        <v>39229.699999999997</v>
      </c>
      <c r="P2451" s="3">
        <v>196148.5</v>
      </c>
      <c r="Q2451" s="12"/>
      <c r="R2451" s="12"/>
      <c r="S2451" s="13"/>
      <c r="T2451" s="17"/>
      <c r="U2451" s="17"/>
    </row>
    <row r="2452" spans="1:21" ht="58" x14ac:dyDescent="0.35">
      <c r="A2452" s="10"/>
      <c r="B2452" s="11"/>
      <c r="C2452" s="17"/>
      <c r="D2452" s="10"/>
      <c r="E2452" s="10"/>
      <c r="F2452" s="10"/>
      <c r="G2452" s="10"/>
      <c r="H2452" s="10"/>
      <c r="I2452" s="10"/>
      <c r="J2452" s="2" t="s">
        <v>32</v>
      </c>
      <c r="K2452" s="2" t="s">
        <v>1343</v>
      </c>
      <c r="L2452" s="2" t="s">
        <v>26</v>
      </c>
      <c r="M2452" s="2" t="s">
        <v>31</v>
      </c>
      <c r="N2452" s="3">
        <v>233698.4</v>
      </c>
      <c r="O2452" s="3">
        <v>58424.61</v>
      </c>
      <c r="P2452" s="3">
        <v>292123.01</v>
      </c>
      <c r="Q2452" s="12"/>
      <c r="R2452" s="12"/>
      <c r="S2452" s="13"/>
      <c r="T2452" s="17"/>
      <c r="U2452" s="17"/>
    </row>
    <row r="2453" spans="1:21" ht="87" x14ac:dyDescent="0.35">
      <c r="A2453" s="10"/>
      <c r="B2453" s="11"/>
      <c r="C2453" s="17"/>
      <c r="D2453" s="10"/>
      <c r="E2453" s="10"/>
      <c r="F2453" s="10"/>
      <c r="G2453" s="10"/>
      <c r="H2453" s="10"/>
      <c r="I2453" s="10"/>
      <c r="J2453" s="2" t="s">
        <v>32</v>
      </c>
      <c r="K2453" s="2" t="s">
        <v>3311</v>
      </c>
      <c r="L2453" s="2" t="s">
        <v>196</v>
      </c>
      <c r="M2453" s="2" t="s">
        <v>31</v>
      </c>
      <c r="N2453" s="3">
        <v>93987.58</v>
      </c>
      <c r="O2453" s="3">
        <v>23496.9</v>
      </c>
      <c r="P2453" s="3">
        <v>117484.48</v>
      </c>
      <c r="Q2453" s="12"/>
      <c r="R2453" s="12"/>
      <c r="S2453" s="13"/>
      <c r="T2453" s="17"/>
      <c r="U2453" s="17"/>
    </row>
    <row r="2454" spans="1:21" ht="58" x14ac:dyDescent="0.35">
      <c r="A2454" s="10"/>
      <c r="B2454" s="11"/>
      <c r="C2454" s="17"/>
      <c r="D2454" s="10"/>
      <c r="E2454" s="10"/>
      <c r="F2454" s="10"/>
      <c r="G2454" s="10"/>
      <c r="H2454" s="10"/>
      <c r="I2454" s="10"/>
      <c r="J2454" s="2" t="s">
        <v>32</v>
      </c>
      <c r="K2454" s="2" t="s">
        <v>1440</v>
      </c>
      <c r="L2454" s="2" t="s">
        <v>26</v>
      </c>
      <c r="M2454" s="2" t="s">
        <v>31</v>
      </c>
      <c r="N2454" s="3">
        <v>237656.72</v>
      </c>
      <c r="O2454" s="3">
        <v>59414.18</v>
      </c>
      <c r="P2454" s="3">
        <v>297070.90000000002</v>
      </c>
      <c r="Q2454" s="12"/>
      <c r="R2454" s="12"/>
      <c r="S2454" s="13"/>
      <c r="T2454" s="17"/>
      <c r="U2454" s="17"/>
    </row>
    <row r="2455" spans="1:21" x14ac:dyDescent="0.35">
      <c r="A2455" s="10"/>
      <c r="B2455" s="11"/>
      <c r="C2455" s="17"/>
      <c r="D2455" s="10"/>
      <c r="E2455" s="10"/>
      <c r="F2455" s="10"/>
      <c r="G2455" s="10"/>
      <c r="H2455" s="10"/>
      <c r="I2455" s="10"/>
      <c r="J2455" s="2" t="s">
        <v>32</v>
      </c>
      <c r="K2455" s="2" t="s">
        <v>3312</v>
      </c>
      <c r="L2455" s="2" t="s">
        <v>38</v>
      </c>
      <c r="M2455" s="2" t="s">
        <v>39</v>
      </c>
      <c r="N2455" s="3">
        <v>145673.60000000001</v>
      </c>
      <c r="O2455" s="3">
        <v>36418.400000000001</v>
      </c>
      <c r="P2455" s="3">
        <v>182092</v>
      </c>
      <c r="Q2455" s="12"/>
      <c r="R2455" s="12"/>
      <c r="S2455" s="13"/>
      <c r="T2455" s="17"/>
      <c r="U2455" s="17"/>
    </row>
    <row r="2456" spans="1:21" x14ac:dyDescent="0.35">
      <c r="A2456" s="10"/>
      <c r="B2456" s="11"/>
      <c r="C2456" s="17"/>
      <c r="D2456" s="10"/>
      <c r="E2456" s="10"/>
      <c r="F2456" s="10"/>
      <c r="G2456" s="10"/>
      <c r="H2456" s="10"/>
      <c r="I2456" s="10"/>
      <c r="J2456" s="2" t="s">
        <v>32</v>
      </c>
      <c r="K2456" s="2" t="s">
        <v>3313</v>
      </c>
      <c r="L2456" s="2" t="s">
        <v>69</v>
      </c>
      <c r="M2456" s="2" t="s">
        <v>31</v>
      </c>
      <c r="N2456" s="3">
        <v>39200</v>
      </c>
      <c r="O2456" s="3">
        <v>9800</v>
      </c>
      <c r="P2456" s="3">
        <v>49000</v>
      </c>
      <c r="Q2456" s="12"/>
      <c r="R2456" s="12"/>
      <c r="S2456" s="13"/>
      <c r="T2456" s="17"/>
      <c r="U2456" s="17"/>
    </row>
    <row r="2457" spans="1:21" x14ac:dyDescent="0.35">
      <c r="A2457" s="10"/>
      <c r="B2457" s="11"/>
      <c r="C2457" s="17"/>
      <c r="D2457" s="10"/>
      <c r="E2457" s="10"/>
      <c r="F2457" s="10"/>
      <c r="G2457" s="10"/>
      <c r="H2457" s="10"/>
      <c r="I2457" s="10"/>
      <c r="J2457" s="2" t="s">
        <v>32</v>
      </c>
      <c r="K2457" s="2" t="s">
        <v>3314</v>
      </c>
      <c r="L2457" s="2" t="s">
        <v>34</v>
      </c>
      <c r="M2457" s="2" t="s">
        <v>31</v>
      </c>
      <c r="N2457" s="3">
        <v>107748.65</v>
      </c>
      <c r="O2457" s="3">
        <v>26937.17</v>
      </c>
      <c r="P2457" s="3">
        <v>134685.82</v>
      </c>
      <c r="Q2457" s="12"/>
      <c r="R2457" s="12"/>
      <c r="S2457" s="13"/>
      <c r="T2457" s="17"/>
      <c r="U2457" s="17"/>
    </row>
    <row r="2458" spans="1:21" ht="29" x14ac:dyDescent="0.35">
      <c r="A2458" s="10"/>
      <c r="B2458" s="11"/>
      <c r="C2458" s="17"/>
      <c r="D2458" s="10"/>
      <c r="E2458" s="10"/>
      <c r="F2458" s="10"/>
      <c r="G2458" s="10"/>
      <c r="H2458" s="10"/>
      <c r="I2458" s="10"/>
      <c r="J2458" s="2" t="s">
        <v>32</v>
      </c>
      <c r="K2458" s="2" t="s">
        <v>3315</v>
      </c>
      <c r="L2458" s="2" t="s">
        <v>26</v>
      </c>
      <c r="M2458" s="2" t="s">
        <v>31</v>
      </c>
      <c r="N2458" s="3">
        <v>65430.400000000001</v>
      </c>
      <c r="O2458" s="3">
        <v>16357.6</v>
      </c>
      <c r="P2458" s="3">
        <v>81788</v>
      </c>
      <c r="Q2458" s="12"/>
      <c r="R2458" s="12"/>
      <c r="S2458" s="13"/>
      <c r="T2458" s="17"/>
      <c r="U2458" s="17"/>
    </row>
    <row r="2459" spans="1:21" x14ac:dyDescent="0.35">
      <c r="A2459" s="10"/>
      <c r="B2459" s="11"/>
      <c r="C2459" s="17"/>
      <c r="D2459" s="10"/>
      <c r="E2459" s="10"/>
      <c r="F2459" s="10"/>
      <c r="G2459" s="10"/>
      <c r="H2459" s="10"/>
      <c r="I2459" s="10"/>
      <c r="J2459" s="2" t="s">
        <v>32</v>
      </c>
      <c r="K2459" s="2" t="s">
        <v>3249</v>
      </c>
      <c r="L2459" s="2" t="s">
        <v>26</v>
      </c>
      <c r="M2459" s="2" t="s">
        <v>31</v>
      </c>
      <c r="N2459" s="3">
        <v>146642.93</v>
      </c>
      <c r="O2459" s="3">
        <v>36660.74</v>
      </c>
      <c r="P2459" s="3">
        <v>183303.67</v>
      </c>
      <c r="Q2459" s="12"/>
      <c r="R2459" s="12"/>
      <c r="S2459" s="13"/>
      <c r="T2459" s="17"/>
      <c r="U2459" s="17"/>
    </row>
    <row r="2460" spans="1:21" x14ac:dyDescent="0.35">
      <c r="A2460" s="10"/>
      <c r="B2460" s="11"/>
      <c r="C2460" s="17"/>
      <c r="D2460" s="10"/>
      <c r="E2460" s="10"/>
      <c r="F2460" s="10"/>
      <c r="G2460" s="10"/>
      <c r="H2460" s="10"/>
      <c r="I2460" s="10"/>
      <c r="J2460" s="2" t="s">
        <v>32</v>
      </c>
      <c r="K2460" s="2" t="s">
        <v>3316</v>
      </c>
      <c r="L2460" s="2" t="s">
        <v>196</v>
      </c>
      <c r="M2460" s="2" t="s">
        <v>31</v>
      </c>
      <c r="N2460" s="3">
        <v>24445.439999999999</v>
      </c>
      <c r="O2460" s="3">
        <v>6111.36</v>
      </c>
      <c r="P2460" s="3">
        <v>30556.799999999999</v>
      </c>
      <c r="Q2460" s="12"/>
      <c r="R2460" s="12"/>
      <c r="S2460" s="13"/>
      <c r="T2460" s="17"/>
      <c r="U2460" s="17"/>
    </row>
    <row r="2461" spans="1:21" x14ac:dyDescent="0.35">
      <c r="A2461" s="10">
        <v>403</v>
      </c>
      <c r="B2461" s="11" t="s">
        <v>179</v>
      </c>
      <c r="C2461" s="17" t="s">
        <v>3317</v>
      </c>
      <c r="D2461" s="10" t="s">
        <v>177</v>
      </c>
      <c r="E2461" s="10" t="s">
        <v>329</v>
      </c>
      <c r="F2461" s="10" t="s">
        <v>3318</v>
      </c>
      <c r="G2461" s="10" t="s">
        <v>3319</v>
      </c>
      <c r="H2461" s="10" t="s">
        <v>3320</v>
      </c>
      <c r="I2461" s="10">
        <v>2</v>
      </c>
      <c r="J2461" s="2" t="s">
        <v>24</v>
      </c>
      <c r="K2461" s="2" t="s">
        <v>931</v>
      </c>
      <c r="L2461" s="2" t="s">
        <v>38</v>
      </c>
      <c r="M2461" s="2" t="s">
        <v>39</v>
      </c>
      <c r="N2461" s="3">
        <v>148000</v>
      </c>
      <c r="O2461" s="3">
        <v>37000</v>
      </c>
      <c r="P2461" s="3">
        <v>185000</v>
      </c>
      <c r="Q2461" s="12">
        <v>160000</v>
      </c>
      <c r="R2461" s="12">
        <v>200000</v>
      </c>
      <c r="S2461" s="13" t="s">
        <v>3321</v>
      </c>
      <c r="T2461" s="17" t="s">
        <v>2975</v>
      </c>
      <c r="U2461" s="17" t="s">
        <v>3322</v>
      </c>
    </row>
    <row r="2462" spans="1:21" ht="29" x14ac:dyDescent="0.35">
      <c r="A2462" s="10"/>
      <c r="B2462" s="11"/>
      <c r="C2462" s="17"/>
      <c r="D2462" s="10"/>
      <c r="E2462" s="10"/>
      <c r="F2462" s="10"/>
      <c r="G2462" s="10"/>
      <c r="H2462" s="10"/>
      <c r="I2462" s="10"/>
      <c r="J2462" s="2" t="s">
        <v>32</v>
      </c>
      <c r="K2462" s="2" t="s">
        <v>3323</v>
      </c>
      <c r="L2462" s="2" t="s">
        <v>196</v>
      </c>
      <c r="M2462" s="2" t="s">
        <v>31</v>
      </c>
      <c r="N2462" s="3">
        <v>12000</v>
      </c>
      <c r="O2462" s="3">
        <v>3000</v>
      </c>
      <c r="P2462" s="3">
        <v>15000</v>
      </c>
      <c r="Q2462" s="12"/>
      <c r="R2462" s="12"/>
      <c r="S2462" s="13"/>
      <c r="T2462" s="17"/>
      <c r="U2462" s="17"/>
    </row>
    <row r="2463" spans="1:21" ht="29" x14ac:dyDescent="0.35">
      <c r="A2463" s="10">
        <v>404</v>
      </c>
      <c r="B2463" s="11" t="s">
        <v>179</v>
      </c>
      <c r="C2463" s="17" t="s">
        <v>3324</v>
      </c>
      <c r="D2463" s="10" t="s">
        <v>177</v>
      </c>
      <c r="E2463" s="10" t="s">
        <v>329</v>
      </c>
      <c r="F2463" s="10" t="s">
        <v>3325</v>
      </c>
      <c r="G2463" s="10" t="s">
        <v>3326</v>
      </c>
      <c r="H2463" s="10" t="s">
        <v>3327</v>
      </c>
      <c r="I2463" s="10">
        <v>3</v>
      </c>
      <c r="J2463" s="2" t="s">
        <v>24</v>
      </c>
      <c r="K2463" s="2" t="s">
        <v>1037</v>
      </c>
      <c r="L2463" s="2" t="s">
        <v>38</v>
      </c>
      <c r="M2463" s="2" t="s">
        <v>39</v>
      </c>
      <c r="N2463" s="3">
        <v>145600</v>
      </c>
      <c r="O2463" s="3">
        <v>36400</v>
      </c>
      <c r="P2463" s="3">
        <v>182000</v>
      </c>
      <c r="Q2463" s="12">
        <v>284000</v>
      </c>
      <c r="R2463" s="12">
        <v>355000</v>
      </c>
      <c r="S2463" s="13" t="s">
        <v>3328</v>
      </c>
      <c r="T2463" s="17" t="s">
        <v>3329</v>
      </c>
      <c r="U2463" s="17" t="s">
        <v>3303</v>
      </c>
    </row>
    <row r="2464" spans="1:21" ht="58" x14ac:dyDescent="0.35">
      <c r="A2464" s="10"/>
      <c r="B2464" s="11"/>
      <c r="C2464" s="17"/>
      <c r="D2464" s="10"/>
      <c r="E2464" s="10"/>
      <c r="F2464" s="10"/>
      <c r="G2464" s="10"/>
      <c r="H2464" s="10"/>
      <c r="I2464" s="10"/>
      <c r="J2464" s="2" t="s">
        <v>32</v>
      </c>
      <c r="K2464" s="2" t="s">
        <v>3330</v>
      </c>
      <c r="L2464" s="2" t="s">
        <v>36</v>
      </c>
      <c r="M2464" s="2" t="s">
        <v>31</v>
      </c>
      <c r="N2464" s="3">
        <v>81760</v>
      </c>
      <c r="O2464" s="3">
        <v>20440</v>
      </c>
      <c r="P2464" s="3">
        <v>102200</v>
      </c>
      <c r="Q2464" s="12"/>
      <c r="R2464" s="12"/>
      <c r="S2464" s="13"/>
      <c r="T2464" s="17"/>
      <c r="U2464" s="17"/>
    </row>
    <row r="2465" spans="1:21" ht="43.5" x14ac:dyDescent="0.35">
      <c r="A2465" s="10"/>
      <c r="B2465" s="11"/>
      <c r="C2465" s="17"/>
      <c r="D2465" s="10"/>
      <c r="E2465" s="10"/>
      <c r="F2465" s="10"/>
      <c r="G2465" s="10"/>
      <c r="H2465" s="10"/>
      <c r="I2465" s="10"/>
      <c r="J2465" s="2" t="s">
        <v>32</v>
      </c>
      <c r="K2465" s="2" t="s">
        <v>1346</v>
      </c>
      <c r="L2465" s="2" t="s">
        <v>69</v>
      </c>
      <c r="M2465" s="2" t="s">
        <v>31</v>
      </c>
      <c r="N2465" s="3">
        <v>56640</v>
      </c>
      <c r="O2465" s="3">
        <v>14160</v>
      </c>
      <c r="P2465" s="3">
        <v>70800</v>
      </c>
      <c r="Q2465" s="12"/>
      <c r="R2465" s="12"/>
      <c r="S2465" s="13"/>
      <c r="T2465" s="17"/>
      <c r="U2465" s="17"/>
    </row>
    <row r="2466" spans="1:21" ht="58" x14ac:dyDescent="0.35">
      <c r="A2466" s="10">
        <v>405</v>
      </c>
      <c r="B2466" s="11" t="s">
        <v>179</v>
      </c>
      <c r="C2466" s="17" t="s">
        <v>3324</v>
      </c>
      <c r="D2466" s="10" t="s">
        <v>177</v>
      </c>
      <c r="E2466" s="10" t="s">
        <v>329</v>
      </c>
      <c r="F2466" s="10" t="s">
        <v>3331</v>
      </c>
      <c r="G2466" s="10" t="s">
        <v>3332</v>
      </c>
      <c r="H2466" s="10" t="s">
        <v>3333</v>
      </c>
      <c r="I2466" s="10">
        <v>2</v>
      </c>
      <c r="J2466" s="2" t="s">
        <v>24</v>
      </c>
      <c r="K2466" s="2" t="s">
        <v>908</v>
      </c>
      <c r="L2466" s="2" t="s">
        <v>38</v>
      </c>
      <c r="M2466" s="2" t="s">
        <v>39</v>
      </c>
      <c r="N2466" s="3">
        <v>147000</v>
      </c>
      <c r="O2466" s="3">
        <v>36750</v>
      </c>
      <c r="P2466" s="3">
        <v>183750</v>
      </c>
      <c r="Q2466" s="12">
        <v>284000</v>
      </c>
      <c r="R2466" s="12">
        <v>355000</v>
      </c>
      <c r="S2466" s="13" t="s">
        <v>3334</v>
      </c>
      <c r="T2466" s="17" t="s">
        <v>3329</v>
      </c>
      <c r="U2466" s="17" t="s">
        <v>3303</v>
      </c>
    </row>
    <row r="2467" spans="1:21" ht="101.5" x14ac:dyDescent="0.35">
      <c r="A2467" s="10"/>
      <c r="B2467" s="11"/>
      <c r="C2467" s="17"/>
      <c r="D2467" s="10"/>
      <c r="E2467" s="10"/>
      <c r="F2467" s="10"/>
      <c r="G2467" s="10"/>
      <c r="H2467" s="10"/>
      <c r="I2467" s="10"/>
      <c r="J2467" s="2" t="s">
        <v>32</v>
      </c>
      <c r="K2467" s="2" t="s">
        <v>554</v>
      </c>
      <c r="L2467" s="2" t="s">
        <v>26</v>
      </c>
      <c r="M2467" s="2" t="s">
        <v>31</v>
      </c>
      <c r="N2467" s="3">
        <v>137000</v>
      </c>
      <c r="O2467" s="3">
        <v>34250</v>
      </c>
      <c r="P2467" s="3">
        <v>171250</v>
      </c>
      <c r="Q2467" s="12"/>
      <c r="R2467" s="12"/>
      <c r="S2467" s="13"/>
      <c r="T2467" s="17"/>
      <c r="U2467" s="17"/>
    </row>
    <row r="2468" spans="1:21" ht="43.5" x14ac:dyDescent="0.35">
      <c r="A2468" s="10">
        <v>406</v>
      </c>
      <c r="B2468" s="11" t="s">
        <v>179</v>
      </c>
      <c r="C2468" s="17" t="s">
        <v>3233</v>
      </c>
      <c r="D2468" s="10" t="s">
        <v>30</v>
      </c>
      <c r="E2468" s="10" t="s">
        <v>181</v>
      </c>
      <c r="F2468" s="10" t="s">
        <v>3335</v>
      </c>
      <c r="G2468" s="10" t="s">
        <v>3336</v>
      </c>
      <c r="H2468" s="10" t="s">
        <v>3337</v>
      </c>
      <c r="I2468" s="10">
        <v>9</v>
      </c>
      <c r="J2468" s="2" t="s">
        <v>24</v>
      </c>
      <c r="K2468" s="2" t="s">
        <v>230</v>
      </c>
      <c r="L2468" s="2" t="s">
        <v>26</v>
      </c>
      <c r="M2468" s="2" t="s">
        <v>31</v>
      </c>
      <c r="N2468" s="3">
        <v>421283.2</v>
      </c>
      <c r="O2468" s="3">
        <v>105320.8</v>
      </c>
      <c r="P2468" s="3">
        <v>526604</v>
      </c>
      <c r="Q2468" s="12">
        <v>2230692.3199999998</v>
      </c>
      <c r="R2468" s="12">
        <v>2788365.42</v>
      </c>
      <c r="S2468" s="13" t="s">
        <v>3338</v>
      </c>
      <c r="T2468" s="17" t="s">
        <v>2975</v>
      </c>
      <c r="U2468" s="17" t="s">
        <v>2615</v>
      </c>
    </row>
    <row r="2469" spans="1:21" ht="58" x14ac:dyDescent="0.35">
      <c r="A2469" s="10"/>
      <c r="B2469" s="11"/>
      <c r="C2469" s="17"/>
      <c r="D2469" s="10"/>
      <c r="E2469" s="10"/>
      <c r="F2469" s="10"/>
      <c r="G2469" s="10"/>
      <c r="H2469" s="10"/>
      <c r="I2469" s="10"/>
      <c r="J2469" s="2" t="s">
        <v>32</v>
      </c>
      <c r="K2469" s="2" t="s">
        <v>226</v>
      </c>
      <c r="L2469" s="2" t="s">
        <v>34</v>
      </c>
      <c r="M2469" s="2" t="s">
        <v>31</v>
      </c>
      <c r="N2469" s="3">
        <v>323769.88</v>
      </c>
      <c r="O2469" s="3">
        <v>80942.48</v>
      </c>
      <c r="P2469" s="3">
        <v>404712.36</v>
      </c>
      <c r="Q2469" s="12"/>
      <c r="R2469" s="12"/>
      <c r="S2469" s="13"/>
      <c r="T2469" s="17"/>
      <c r="U2469" s="17"/>
    </row>
    <row r="2470" spans="1:21" ht="29" x14ac:dyDescent="0.35">
      <c r="A2470" s="10"/>
      <c r="B2470" s="11"/>
      <c r="C2470" s="17"/>
      <c r="D2470" s="10"/>
      <c r="E2470" s="10"/>
      <c r="F2470" s="10"/>
      <c r="G2470" s="10"/>
      <c r="H2470" s="10"/>
      <c r="I2470" s="10"/>
      <c r="J2470" s="2" t="s">
        <v>32</v>
      </c>
      <c r="K2470" s="2" t="s">
        <v>244</v>
      </c>
      <c r="L2470" s="2" t="s">
        <v>34</v>
      </c>
      <c r="M2470" s="2" t="s">
        <v>31</v>
      </c>
      <c r="N2470" s="3">
        <v>333746.87</v>
      </c>
      <c r="O2470" s="3">
        <v>83436.72</v>
      </c>
      <c r="P2470" s="3">
        <v>417183.59</v>
      </c>
      <c r="Q2470" s="12"/>
      <c r="R2470" s="12"/>
      <c r="S2470" s="13"/>
      <c r="T2470" s="17"/>
      <c r="U2470" s="17"/>
    </row>
    <row r="2471" spans="1:21" ht="43.5" x14ac:dyDescent="0.35">
      <c r="A2471" s="10"/>
      <c r="B2471" s="11"/>
      <c r="C2471" s="17"/>
      <c r="D2471" s="10"/>
      <c r="E2471" s="10"/>
      <c r="F2471" s="10"/>
      <c r="G2471" s="10"/>
      <c r="H2471" s="10"/>
      <c r="I2471" s="10"/>
      <c r="J2471" s="2" t="s">
        <v>32</v>
      </c>
      <c r="K2471" s="2" t="s">
        <v>198</v>
      </c>
      <c r="L2471" s="2" t="s">
        <v>38</v>
      </c>
      <c r="M2471" s="2" t="s">
        <v>50</v>
      </c>
      <c r="N2471" s="3">
        <v>166393.60000000001</v>
      </c>
      <c r="O2471" s="3">
        <v>41598.400000000001</v>
      </c>
      <c r="P2471" s="3">
        <v>207992</v>
      </c>
      <c r="Q2471" s="12"/>
      <c r="R2471" s="12"/>
      <c r="S2471" s="13"/>
      <c r="T2471" s="17"/>
      <c r="U2471" s="17"/>
    </row>
    <row r="2472" spans="1:21" ht="43.5" x14ac:dyDescent="0.35">
      <c r="A2472" s="10"/>
      <c r="B2472" s="11"/>
      <c r="C2472" s="17"/>
      <c r="D2472" s="10"/>
      <c r="E2472" s="10"/>
      <c r="F2472" s="10"/>
      <c r="G2472" s="10"/>
      <c r="H2472" s="10"/>
      <c r="I2472" s="10"/>
      <c r="J2472" s="2" t="s">
        <v>32</v>
      </c>
      <c r="K2472" s="2" t="s">
        <v>585</v>
      </c>
      <c r="L2472" s="2" t="s">
        <v>36</v>
      </c>
      <c r="M2472" s="2" t="s">
        <v>31</v>
      </c>
      <c r="N2472" s="3">
        <v>194345.60000000001</v>
      </c>
      <c r="O2472" s="3">
        <v>48586.400000000001</v>
      </c>
      <c r="P2472" s="3">
        <v>242932</v>
      </c>
      <c r="Q2472" s="12"/>
      <c r="R2472" s="12"/>
      <c r="S2472" s="13"/>
      <c r="T2472" s="17"/>
      <c r="U2472" s="17"/>
    </row>
    <row r="2473" spans="1:21" x14ac:dyDescent="0.35">
      <c r="A2473" s="10"/>
      <c r="B2473" s="11"/>
      <c r="C2473" s="17"/>
      <c r="D2473" s="10"/>
      <c r="E2473" s="10"/>
      <c r="F2473" s="10"/>
      <c r="G2473" s="10"/>
      <c r="H2473" s="10"/>
      <c r="I2473" s="10"/>
      <c r="J2473" s="2" t="s">
        <v>32</v>
      </c>
      <c r="K2473" s="2" t="s">
        <v>3339</v>
      </c>
      <c r="L2473" s="2" t="s">
        <v>206</v>
      </c>
      <c r="M2473" s="2" t="s">
        <v>31</v>
      </c>
      <c r="N2473" s="3">
        <v>317187.20000000001</v>
      </c>
      <c r="O2473" s="3">
        <v>79296.800000000003</v>
      </c>
      <c r="P2473" s="3">
        <v>396484</v>
      </c>
      <c r="Q2473" s="12"/>
      <c r="R2473" s="12"/>
      <c r="S2473" s="13"/>
      <c r="T2473" s="17"/>
      <c r="U2473" s="17"/>
    </row>
    <row r="2474" spans="1:21" ht="43.5" x14ac:dyDescent="0.35">
      <c r="A2474" s="10"/>
      <c r="B2474" s="11"/>
      <c r="C2474" s="17"/>
      <c r="D2474" s="10"/>
      <c r="E2474" s="10"/>
      <c r="F2474" s="10"/>
      <c r="G2474" s="10"/>
      <c r="H2474" s="10"/>
      <c r="I2474" s="10"/>
      <c r="J2474" s="2" t="s">
        <v>32</v>
      </c>
      <c r="K2474" s="2" t="s">
        <v>224</v>
      </c>
      <c r="L2474" s="2" t="s">
        <v>36</v>
      </c>
      <c r="M2474" s="2" t="s">
        <v>31</v>
      </c>
      <c r="N2474" s="3">
        <v>163220.48000000001</v>
      </c>
      <c r="O2474" s="3">
        <v>40805.120000000003</v>
      </c>
      <c r="P2474" s="3">
        <v>204025.60000000001</v>
      </c>
      <c r="Q2474" s="12"/>
      <c r="R2474" s="12"/>
      <c r="S2474" s="13"/>
      <c r="T2474" s="17"/>
      <c r="U2474" s="17"/>
    </row>
    <row r="2475" spans="1:21" ht="58" x14ac:dyDescent="0.35">
      <c r="A2475" s="10"/>
      <c r="B2475" s="11"/>
      <c r="C2475" s="17"/>
      <c r="D2475" s="10"/>
      <c r="E2475" s="10"/>
      <c r="F2475" s="10"/>
      <c r="G2475" s="10"/>
      <c r="H2475" s="10"/>
      <c r="I2475" s="10"/>
      <c r="J2475" s="2" t="s">
        <v>32</v>
      </c>
      <c r="K2475" s="2" t="s">
        <v>228</v>
      </c>
      <c r="L2475" s="2" t="s">
        <v>196</v>
      </c>
      <c r="M2475" s="2" t="s">
        <v>31</v>
      </c>
      <c r="N2475" s="3">
        <v>176216.85</v>
      </c>
      <c r="O2475" s="3">
        <v>44054.22</v>
      </c>
      <c r="P2475" s="3">
        <v>220271.07</v>
      </c>
      <c r="Q2475" s="12"/>
      <c r="R2475" s="12"/>
      <c r="S2475" s="13"/>
      <c r="T2475" s="17"/>
      <c r="U2475" s="17"/>
    </row>
    <row r="2476" spans="1:21" ht="43.5" x14ac:dyDescent="0.35">
      <c r="A2476" s="10"/>
      <c r="B2476" s="11"/>
      <c r="C2476" s="17"/>
      <c r="D2476" s="10"/>
      <c r="E2476" s="10"/>
      <c r="F2476" s="10"/>
      <c r="G2476" s="10"/>
      <c r="H2476" s="10"/>
      <c r="I2476" s="10"/>
      <c r="J2476" s="2" t="s">
        <v>32</v>
      </c>
      <c r="K2476" s="2" t="s">
        <v>3340</v>
      </c>
      <c r="L2476" s="2" t="s">
        <v>69</v>
      </c>
      <c r="M2476" s="2" t="s">
        <v>31</v>
      </c>
      <c r="N2476" s="3">
        <v>134528.64000000001</v>
      </c>
      <c r="O2476" s="3">
        <v>33632.160000000003</v>
      </c>
      <c r="P2476" s="3">
        <v>168160.8</v>
      </c>
      <c r="Q2476" s="12"/>
      <c r="R2476" s="12"/>
      <c r="S2476" s="13"/>
      <c r="T2476" s="17"/>
      <c r="U2476" s="17"/>
    </row>
    <row r="2477" spans="1:21" ht="43.5" x14ac:dyDescent="0.35">
      <c r="A2477" s="10">
        <v>407</v>
      </c>
      <c r="B2477" s="11" t="s">
        <v>179</v>
      </c>
      <c r="C2477" s="17" t="s">
        <v>3233</v>
      </c>
      <c r="D2477" s="10" t="s">
        <v>30</v>
      </c>
      <c r="E2477" s="10" t="s">
        <v>181</v>
      </c>
      <c r="F2477" s="10" t="s">
        <v>3341</v>
      </c>
      <c r="G2477" s="10" t="s">
        <v>3342</v>
      </c>
      <c r="H2477" s="10" t="s">
        <v>3343</v>
      </c>
      <c r="I2477" s="10">
        <v>18</v>
      </c>
      <c r="J2477" s="2" t="s">
        <v>24</v>
      </c>
      <c r="K2477" s="2" t="s">
        <v>3344</v>
      </c>
      <c r="L2477" s="2" t="s">
        <v>206</v>
      </c>
      <c r="M2477" s="2" t="s">
        <v>31</v>
      </c>
      <c r="N2477" s="3">
        <v>381072</v>
      </c>
      <c r="O2477" s="3">
        <v>95268</v>
      </c>
      <c r="P2477" s="3">
        <v>476340</v>
      </c>
      <c r="Q2477" s="12">
        <v>3418876.32</v>
      </c>
      <c r="R2477" s="12">
        <v>4273595.4000000004</v>
      </c>
      <c r="S2477" s="13" t="s">
        <v>3345</v>
      </c>
      <c r="T2477" s="17" t="s">
        <v>2975</v>
      </c>
      <c r="U2477" s="17" t="s">
        <v>2615</v>
      </c>
    </row>
    <row r="2478" spans="1:21" x14ac:dyDescent="0.35">
      <c r="A2478" s="10"/>
      <c r="B2478" s="11"/>
      <c r="C2478" s="17"/>
      <c r="D2478" s="10"/>
      <c r="E2478" s="10"/>
      <c r="F2478" s="10"/>
      <c r="G2478" s="10"/>
      <c r="H2478" s="10"/>
      <c r="I2478" s="10"/>
      <c r="J2478" s="2" t="s">
        <v>32</v>
      </c>
      <c r="K2478" s="2" t="s">
        <v>1466</v>
      </c>
      <c r="L2478" s="2" t="s">
        <v>26</v>
      </c>
      <c r="M2478" s="2" t="s">
        <v>31</v>
      </c>
      <c r="N2478" s="3">
        <v>310883.20000000001</v>
      </c>
      <c r="O2478" s="3">
        <v>77720.800000000003</v>
      </c>
      <c r="P2478" s="3">
        <v>388604</v>
      </c>
      <c r="Q2478" s="12"/>
      <c r="R2478" s="12"/>
      <c r="S2478" s="13"/>
      <c r="T2478" s="17"/>
      <c r="U2478" s="17"/>
    </row>
    <row r="2479" spans="1:21" x14ac:dyDescent="0.35">
      <c r="A2479" s="10"/>
      <c r="B2479" s="11"/>
      <c r="C2479" s="17"/>
      <c r="D2479" s="10"/>
      <c r="E2479" s="10"/>
      <c r="F2479" s="10"/>
      <c r="G2479" s="10"/>
      <c r="H2479" s="10"/>
      <c r="I2479" s="10"/>
      <c r="J2479" s="2" t="s">
        <v>32</v>
      </c>
      <c r="K2479" s="2" t="s">
        <v>35</v>
      </c>
      <c r="L2479" s="2" t="s">
        <v>36</v>
      </c>
      <c r="M2479" s="2" t="s">
        <v>31</v>
      </c>
      <c r="N2479" s="3">
        <v>72868.960000000006</v>
      </c>
      <c r="O2479" s="3">
        <v>18217.240000000002</v>
      </c>
      <c r="P2479" s="3">
        <v>91086.2</v>
      </c>
      <c r="Q2479" s="12"/>
      <c r="R2479" s="12"/>
      <c r="S2479" s="13"/>
      <c r="T2479" s="17"/>
      <c r="U2479" s="17"/>
    </row>
    <row r="2480" spans="1:21" ht="43.5" x14ac:dyDescent="0.35">
      <c r="A2480" s="10"/>
      <c r="B2480" s="11"/>
      <c r="C2480" s="17"/>
      <c r="D2480" s="10"/>
      <c r="E2480" s="10"/>
      <c r="F2480" s="10"/>
      <c r="G2480" s="10"/>
      <c r="H2480" s="10"/>
      <c r="I2480" s="10"/>
      <c r="J2480" s="2" t="s">
        <v>32</v>
      </c>
      <c r="K2480" s="2" t="s">
        <v>3346</v>
      </c>
      <c r="L2480" s="2" t="s">
        <v>69</v>
      </c>
      <c r="M2480" s="2" t="s">
        <v>31</v>
      </c>
      <c r="N2480" s="3">
        <v>154325.44</v>
      </c>
      <c r="O2480" s="3">
        <v>38581.360000000001</v>
      </c>
      <c r="P2480" s="3">
        <v>192906.8</v>
      </c>
      <c r="Q2480" s="12"/>
      <c r="R2480" s="12"/>
      <c r="S2480" s="13"/>
      <c r="T2480" s="17"/>
      <c r="U2480" s="17"/>
    </row>
    <row r="2481" spans="1:21" ht="29" x14ac:dyDescent="0.35">
      <c r="A2481" s="10"/>
      <c r="B2481" s="11"/>
      <c r="C2481" s="17"/>
      <c r="D2481" s="10"/>
      <c r="E2481" s="10"/>
      <c r="F2481" s="10"/>
      <c r="G2481" s="10"/>
      <c r="H2481" s="10"/>
      <c r="I2481" s="10"/>
      <c r="J2481" s="2" t="s">
        <v>32</v>
      </c>
      <c r="K2481" s="2" t="s">
        <v>1465</v>
      </c>
      <c r="L2481" s="2" t="s">
        <v>34</v>
      </c>
      <c r="M2481" s="2" t="s">
        <v>31</v>
      </c>
      <c r="N2481" s="3">
        <v>131611.20000000001</v>
      </c>
      <c r="O2481" s="3">
        <v>32902.800000000003</v>
      </c>
      <c r="P2481" s="3">
        <v>164514</v>
      </c>
      <c r="Q2481" s="12"/>
      <c r="R2481" s="12"/>
      <c r="S2481" s="13"/>
      <c r="T2481" s="17"/>
      <c r="U2481" s="17"/>
    </row>
    <row r="2482" spans="1:21" ht="43.5" x14ac:dyDescent="0.35">
      <c r="A2482" s="10"/>
      <c r="B2482" s="11"/>
      <c r="C2482" s="17"/>
      <c r="D2482" s="10"/>
      <c r="E2482" s="10"/>
      <c r="F2482" s="10"/>
      <c r="G2482" s="10"/>
      <c r="H2482" s="10"/>
      <c r="I2482" s="10"/>
      <c r="J2482" s="2" t="s">
        <v>32</v>
      </c>
      <c r="K2482" s="2" t="s">
        <v>453</v>
      </c>
      <c r="L2482" s="2" t="s">
        <v>38</v>
      </c>
      <c r="M2482" s="2" t="s">
        <v>50</v>
      </c>
      <c r="N2482" s="3">
        <v>114796.8</v>
      </c>
      <c r="O2482" s="3">
        <v>28699.200000000001</v>
      </c>
      <c r="P2482" s="3">
        <v>143496</v>
      </c>
      <c r="Q2482" s="12"/>
      <c r="R2482" s="12"/>
      <c r="S2482" s="13"/>
      <c r="T2482" s="17"/>
      <c r="U2482" s="17"/>
    </row>
    <row r="2483" spans="1:21" ht="58" x14ac:dyDescent="0.35">
      <c r="A2483" s="10"/>
      <c r="B2483" s="11"/>
      <c r="C2483" s="17"/>
      <c r="D2483" s="10"/>
      <c r="E2483" s="10"/>
      <c r="F2483" s="10"/>
      <c r="G2483" s="10"/>
      <c r="H2483" s="10"/>
      <c r="I2483" s="10"/>
      <c r="J2483" s="2" t="s">
        <v>32</v>
      </c>
      <c r="K2483" s="2" t="s">
        <v>1430</v>
      </c>
      <c r="L2483" s="2" t="s">
        <v>36</v>
      </c>
      <c r="M2483" s="2" t="s">
        <v>31</v>
      </c>
      <c r="N2483" s="3">
        <v>204313.28</v>
      </c>
      <c r="O2483" s="3">
        <v>51078.32</v>
      </c>
      <c r="P2483" s="3">
        <v>255391.6</v>
      </c>
      <c r="Q2483" s="12"/>
      <c r="R2483" s="12"/>
      <c r="S2483" s="13"/>
      <c r="T2483" s="17"/>
      <c r="U2483" s="17"/>
    </row>
    <row r="2484" spans="1:21" ht="43.5" x14ac:dyDescent="0.35">
      <c r="A2484" s="10"/>
      <c r="B2484" s="11"/>
      <c r="C2484" s="17"/>
      <c r="D2484" s="10"/>
      <c r="E2484" s="10"/>
      <c r="F2484" s="10"/>
      <c r="G2484" s="10"/>
      <c r="H2484" s="10"/>
      <c r="I2484" s="10"/>
      <c r="J2484" s="2" t="s">
        <v>32</v>
      </c>
      <c r="K2484" s="2" t="s">
        <v>262</v>
      </c>
      <c r="L2484" s="2" t="s">
        <v>36</v>
      </c>
      <c r="M2484" s="2" t="s">
        <v>31</v>
      </c>
      <c r="N2484" s="3">
        <v>143497.60000000001</v>
      </c>
      <c r="O2484" s="3">
        <v>35874.400000000001</v>
      </c>
      <c r="P2484" s="3">
        <v>179372</v>
      </c>
      <c r="Q2484" s="12"/>
      <c r="R2484" s="12"/>
      <c r="S2484" s="13"/>
      <c r="T2484" s="17"/>
      <c r="U2484" s="17"/>
    </row>
    <row r="2485" spans="1:21" ht="43.5" x14ac:dyDescent="0.35">
      <c r="A2485" s="10"/>
      <c r="B2485" s="11"/>
      <c r="C2485" s="17"/>
      <c r="D2485" s="10"/>
      <c r="E2485" s="10"/>
      <c r="F2485" s="10"/>
      <c r="G2485" s="10"/>
      <c r="H2485" s="10"/>
      <c r="I2485" s="10"/>
      <c r="J2485" s="2" t="s">
        <v>32</v>
      </c>
      <c r="K2485" s="2" t="s">
        <v>2432</v>
      </c>
      <c r="L2485" s="2" t="s">
        <v>69</v>
      </c>
      <c r="M2485" s="2" t="s">
        <v>31</v>
      </c>
      <c r="N2485" s="3">
        <v>158548.79999999999</v>
      </c>
      <c r="O2485" s="3">
        <v>39637.199999999997</v>
      </c>
      <c r="P2485" s="3">
        <v>198186</v>
      </c>
      <c r="Q2485" s="12"/>
      <c r="R2485" s="12"/>
      <c r="S2485" s="13"/>
      <c r="T2485" s="17"/>
      <c r="U2485" s="17"/>
    </row>
    <row r="2486" spans="1:21" ht="43.5" x14ac:dyDescent="0.35">
      <c r="A2486" s="10"/>
      <c r="B2486" s="11"/>
      <c r="C2486" s="17"/>
      <c r="D2486" s="10"/>
      <c r="E2486" s="10"/>
      <c r="F2486" s="10"/>
      <c r="G2486" s="10"/>
      <c r="H2486" s="10"/>
      <c r="I2486" s="10"/>
      <c r="J2486" s="2" t="s">
        <v>32</v>
      </c>
      <c r="K2486" s="2" t="s">
        <v>1183</v>
      </c>
      <c r="L2486" s="2" t="s">
        <v>38</v>
      </c>
      <c r="M2486" s="2" t="s">
        <v>67</v>
      </c>
      <c r="N2486" s="3">
        <v>137312</v>
      </c>
      <c r="O2486" s="3">
        <v>34328</v>
      </c>
      <c r="P2486" s="3">
        <v>171640</v>
      </c>
      <c r="Q2486" s="12"/>
      <c r="R2486" s="12"/>
      <c r="S2486" s="13"/>
      <c r="T2486" s="17"/>
      <c r="U2486" s="17"/>
    </row>
    <row r="2487" spans="1:21" ht="87" x14ac:dyDescent="0.35">
      <c r="A2487" s="10"/>
      <c r="B2487" s="11"/>
      <c r="C2487" s="17"/>
      <c r="D2487" s="10"/>
      <c r="E2487" s="10"/>
      <c r="F2487" s="10"/>
      <c r="G2487" s="10"/>
      <c r="H2487" s="10"/>
      <c r="I2487" s="10"/>
      <c r="J2487" s="2" t="s">
        <v>32</v>
      </c>
      <c r="K2487" s="2" t="s">
        <v>927</v>
      </c>
      <c r="L2487" s="2" t="s">
        <v>26</v>
      </c>
      <c r="M2487" s="2" t="s">
        <v>31</v>
      </c>
      <c r="N2487" s="3">
        <v>226790.39999999999</v>
      </c>
      <c r="O2487" s="3">
        <v>56697.599999999999</v>
      </c>
      <c r="P2487" s="3">
        <v>283488</v>
      </c>
      <c r="Q2487" s="12"/>
      <c r="R2487" s="12"/>
      <c r="S2487" s="13"/>
      <c r="T2487" s="17"/>
      <c r="U2487" s="17"/>
    </row>
    <row r="2488" spans="1:21" ht="43.5" x14ac:dyDescent="0.35">
      <c r="A2488" s="10"/>
      <c r="B2488" s="11"/>
      <c r="C2488" s="17"/>
      <c r="D2488" s="10"/>
      <c r="E2488" s="10"/>
      <c r="F2488" s="10"/>
      <c r="G2488" s="10"/>
      <c r="H2488" s="10"/>
      <c r="I2488" s="10"/>
      <c r="J2488" s="2" t="s">
        <v>32</v>
      </c>
      <c r="K2488" s="2" t="s">
        <v>933</v>
      </c>
      <c r="L2488" s="2" t="s">
        <v>206</v>
      </c>
      <c r="M2488" s="2" t="s">
        <v>31</v>
      </c>
      <c r="N2488" s="3">
        <v>309359.35999999999</v>
      </c>
      <c r="O2488" s="3">
        <v>77339.839999999997</v>
      </c>
      <c r="P2488" s="3">
        <v>386699.2</v>
      </c>
      <c r="Q2488" s="12"/>
      <c r="R2488" s="12"/>
      <c r="S2488" s="13"/>
      <c r="T2488" s="17"/>
      <c r="U2488" s="17"/>
    </row>
    <row r="2489" spans="1:21" ht="29" x14ac:dyDescent="0.35">
      <c r="A2489" s="10"/>
      <c r="B2489" s="11"/>
      <c r="C2489" s="17"/>
      <c r="D2489" s="10"/>
      <c r="E2489" s="10"/>
      <c r="F2489" s="10"/>
      <c r="G2489" s="10"/>
      <c r="H2489" s="10"/>
      <c r="I2489" s="10"/>
      <c r="J2489" s="2" t="s">
        <v>32</v>
      </c>
      <c r="K2489" s="2" t="s">
        <v>556</v>
      </c>
      <c r="L2489" s="2" t="s">
        <v>38</v>
      </c>
      <c r="M2489" s="2" t="s">
        <v>39</v>
      </c>
      <c r="N2489" s="3">
        <v>149712.64000000001</v>
      </c>
      <c r="O2489" s="3">
        <v>37428.160000000003</v>
      </c>
      <c r="P2489" s="3">
        <v>187140.8</v>
      </c>
      <c r="Q2489" s="12"/>
      <c r="R2489" s="12"/>
      <c r="S2489" s="13"/>
      <c r="T2489" s="17"/>
      <c r="U2489" s="17"/>
    </row>
    <row r="2490" spans="1:21" ht="29" x14ac:dyDescent="0.35">
      <c r="A2490" s="10"/>
      <c r="B2490" s="11"/>
      <c r="C2490" s="17"/>
      <c r="D2490" s="10"/>
      <c r="E2490" s="10"/>
      <c r="F2490" s="10"/>
      <c r="G2490" s="10"/>
      <c r="H2490" s="10"/>
      <c r="I2490" s="10"/>
      <c r="J2490" s="2" t="s">
        <v>32</v>
      </c>
      <c r="K2490" s="2" t="s">
        <v>3347</v>
      </c>
      <c r="L2490" s="2" t="s">
        <v>34</v>
      </c>
      <c r="M2490" s="2" t="s">
        <v>31</v>
      </c>
      <c r="N2490" s="3">
        <v>190534.39999999999</v>
      </c>
      <c r="O2490" s="3">
        <v>47633.599999999999</v>
      </c>
      <c r="P2490" s="3">
        <v>238168</v>
      </c>
      <c r="Q2490" s="12"/>
      <c r="R2490" s="12"/>
      <c r="S2490" s="13"/>
      <c r="T2490" s="17"/>
      <c r="U2490" s="17"/>
    </row>
    <row r="2491" spans="1:21" ht="43.5" x14ac:dyDescent="0.35">
      <c r="A2491" s="10"/>
      <c r="B2491" s="11"/>
      <c r="C2491" s="17"/>
      <c r="D2491" s="10"/>
      <c r="E2491" s="10"/>
      <c r="F2491" s="10"/>
      <c r="G2491" s="10"/>
      <c r="H2491" s="10"/>
      <c r="I2491" s="10"/>
      <c r="J2491" s="2" t="s">
        <v>32</v>
      </c>
      <c r="K2491" s="2" t="s">
        <v>3348</v>
      </c>
      <c r="L2491" s="2" t="s">
        <v>34</v>
      </c>
      <c r="M2491" s="2" t="s">
        <v>31</v>
      </c>
      <c r="N2491" s="3">
        <v>203600</v>
      </c>
      <c r="O2491" s="3">
        <v>50900</v>
      </c>
      <c r="P2491" s="3">
        <v>254500</v>
      </c>
      <c r="Q2491" s="12"/>
      <c r="R2491" s="12"/>
      <c r="S2491" s="13"/>
      <c r="T2491" s="17"/>
      <c r="U2491" s="17"/>
    </row>
    <row r="2492" spans="1:21" ht="58" x14ac:dyDescent="0.35">
      <c r="A2492" s="10"/>
      <c r="B2492" s="11"/>
      <c r="C2492" s="17"/>
      <c r="D2492" s="10"/>
      <c r="E2492" s="10"/>
      <c r="F2492" s="10"/>
      <c r="G2492" s="10"/>
      <c r="H2492" s="10"/>
      <c r="I2492" s="10"/>
      <c r="J2492" s="2" t="s">
        <v>32</v>
      </c>
      <c r="K2492" s="2" t="s">
        <v>937</v>
      </c>
      <c r="L2492" s="2" t="s">
        <v>69</v>
      </c>
      <c r="M2492" s="2" t="s">
        <v>31</v>
      </c>
      <c r="N2492" s="3">
        <v>180868.8</v>
      </c>
      <c r="O2492" s="3">
        <v>45217.2</v>
      </c>
      <c r="P2492" s="3">
        <v>226086</v>
      </c>
      <c r="Q2492" s="12"/>
      <c r="R2492" s="12"/>
      <c r="S2492" s="13"/>
      <c r="T2492" s="17"/>
      <c r="U2492" s="17"/>
    </row>
    <row r="2493" spans="1:21" ht="29" x14ac:dyDescent="0.35">
      <c r="A2493" s="10"/>
      <c r="B2493" s="11"/>
      <c r="C2493" s="17"/>
      <c r="D2493" s="10"/>
      <c r="E2493" s="10"/>
      <c r="F2493" s="10"/>
      <c r="G2493" s="10"/>
      <c r="H2493" s="10"/>
      <c r="I2493" s="10"/>
      <c r="J2493" s="2" t="s">
        <v>32</v>
      </c>
      <c r="K2493" s="2" t="s">
        <v>254</v>
      </c>
      <c r="L2493" s="2" t="s">
        <v>34</v>
      </c>
      <c r="M2493" s="2" t="s">
        <v>31</v>
      </c>
      <c r="N2493" s="3">
        <v>192611.84</v>
      </c>
      <c r="O2493" s="3">
        <v>48152.959999999999</v>
      </c>
      <c r="P2493" s="3">
        <v>240764.79999999999</v>
      </c>
      <c r="Q2493" s="12"/>
      <c r="R2493" s="12"/>
      <c r="S2493" s="13"/>
      <c r="T2493" s="17"/>
      <c r="U2493" s="17"/>
    </row>
    <row r="2494" spans="1:21" ht="29" x14ac:dyDescent="0.35">
      <c r="A2494" s="10"/>
      <c r="B2494" s="11"/>
      <c r="C2494" s="17"/>
      <c r="D2494" s="10"/>
      <c r="E2494" s="10"/>
      <c r="F2494" s="10"/>
      <c r="G2494" s="10"/>
      <c r="H2494" s="10"/>
      <c r="I2494" s="10"/>
      <c r="J2494" s="2" t="s">
        <v>32</v>
      </c>
      <c r="K2494" s="2" t="s">
        <v>3349</v>
      </c>
      <c r="L2494" s="2" t="s">
        <v>206</v>
      </c>
      <c r="M2494" s="2" t="s">
        <v>31</v>
      </c>
      <c r="N2494" s="3">
        <v>156169.60000000001</v>
      </c>
      <c r="O2494" s="3">
        <v>39042.400000000001</v>
      </c>
      <c r="P2494" s="3">
        <v>195212</v>
      </c>
      <c r="Q2494" s="12"/>
      <c r="R2494" s="12"/>
      <c r="S2494" s="13"/>
      <c r="T2494" s="17"/>
      <c r="U2494" s="17"/>
    </row>
    <row r="2495" spans="1:21" ht="29" x14ac:dyDescent="0.35">
      <c r="A2495" s="10">
        <v>408</v>
      </c>
      <c r="B2495" s="11" t="s">
        <v>179</v>
      </c>
      <c r="C2495" s="17" t="s">
        <v>3233</v>
      </c>
      <c r="D2495" s="10" t="s">
        <v>30</v>
      </c>
      <c r="E2495" s="10" t="s">
        <v>249</v>
      </c>
      <c r="F2495" s="10" t="s">
        <v>3350</v>
      </c>
      <c r="G2495" s="10" t="s">
        <v>3351</v>
      </c>
      <c r="H2495" s="10" t="s">
        <v>3352</v>
      </c>
      <c r="I2495" s="10">
        <v>20</v>
      </c>
      <c r="J2495" s="2" t="s">
        <v>24</v>
      </c>
      <c r="K2495" s="2" t="s">
        <v>3353</v>
      </c>
      <c r="L2495" s="2" t="s">
        <v>206</v>
      </c>
      <c r="M2495" s="2" t="s">
        <v>31</v>
      </c>
      <c r="N2495" s="3">
        <v>528863.36</v>
      </c>
      <c r="O2495" s="3">
        <v>132215.84</v>
      </c>
      <c r="P2495" s="3">
        <v>661079.19999999995</v>
      </c>
      <c r="Q2495" s="12">
        <v>3648906.82</v>
      </c>
      <c r="R2495" s="12">
        <v>4598045.54</v>
      </c>
      <c r="S2495" s="13" t="s">
        <v>3354</v>
      </c>
      <c r="T2495" s="17" t="s">
        <v>2975</v>
      </c>
      <c r="U2495" s="17" t="s">
        <v>2615</v>
      </c>
    </row>
    <row r="2496" spans="1:21" x14ac:dyDescent="0.35">
      <c r="A2496" s="10"/>
      <c r="B2496" s="11"/>
      <c r="C2496" s="17"/>
      <c r="D2496" s="10"/>
      <c r="E2496" s="10"/>
      <c r="F2496" s="10"/>
      <c r="G2496" s="10"/>
      <c r="H2496" s="10"/>
      <c r="I2496" s="10"/>
      <c r="J2496" s="2" t="s">
        <v>32</v>
      </c>
      <c r="K2496" s="2" t="s">
        <v>3355</v>
      </c>
      <c r="L2496" s="2" t="s">
        <v>206</v>
      </c>
      <c r="M2496" s="2" t="s">
        <v>31</v>
      </c>
      <c r="N2496" s="3">
        <v>237400</v>
      </c>
      <c r="O2496" s="3">
        <v>59350</v>
      </c>
      <c r="P2496" s="3">
        <v>296750</v>
      </c>
      <c r="Q2496" s="12"/>
      <c r="R2496" s="12"/>
      <c r="S2496" s="13"/>
      <c r="T2496" s="17"/>
      <c r="U2496" s="17"/>
    </row>
    <row r="2497" spans="1:21" ht="58" x14ac:dyDescent="0.35">
      <c r="A2497" s="10"/>
      <c r="B2497" s="11"/>
      <c r="C2497" s="17"/>
      <c r="D2497" s="10"/>
      <c r="E2497" s="10"/>
      <c r="F2497" s="10"/>
      <c r="G2497" s="10"/>
      <c r="H2497" s="10"/>
      <c r="I2497" s="10"/>
      <c r="J2497" s="2" t="s">
        <v>32</v>
      </c>
      <c r="K2497" s="2" t="s">
        <v>1365</v>
      </c>
      <c r="L2497" s="2" t="s">
        <v>38</v>
      </c>
      <c r="M2497" s="2" t="s">
        <v>79</v>
      </c>
      <c r="N2497" s="3">
        <v>229279.98</v>
      </c>
      <c r="O2497" s="3">
        <v>57320</v>
      </c>
      <c r="P2497" s="3">
        <v>286599.98</v>
      </c>
      <c r="Q2497" s="12"/>
      <c r="R2497" s="12"/>
      <c r="S2497" s="13"/>
      <c r="T2497" s="17"/>
      <c r="U2497" s="17"/>
    </row>
    <row r="2498" spans="1:21" ht="29" x14ac:dyDescent="0.35">
      <c r="A2498" s="10"/>
      <c r="B2498" s="11"/>
      <c r="C2498" s="17"/>
      <c r="D2498" s="10"/>
      <c r="E2498" s="10"/>
      <c r="F2498" s="10"/>
      <c r="G2498" s="10"/>
      <c r="H2498" s="10"/>
      <c r="I2498" s="10"/>
      <c r="J2498" s="2" t="s">
        <v>32</v>
      </c>
      <c r="K2498" s="2" t="s">
        <v>3356</v>
      </c>
      <c r="L2498" s="2" t="s">
        <v>34</v>
      </c>
      <c r="M2498" s="2" t="s">
        <v>31</v>
      </c>
      <c r="N2498" s="3">
        <v>311500</v>
      </c>
      <c r="O2498" s="3">
        <v>77875</v>
      </c>
      <c r="P2498" s="3">
        <v>389375</v>
      </c>
      <c r="Q2498" s="12"/>
      <c r="R2498" s="12"/>
      <c r="S2498" s="13"/>
      <c r="T2498" s="17"/>
      <c r="U2498" s="17"/>
    </row>
    <row r="2499" spans="1:21" x14ac:dyDescent="0.35">
      <c r="A2499" s="10"/>
      <c r="B2499" s="11"/>
      <c r="C2499" s="17"/>
      <c r="D2499" s="10"/>
      <c r="E2499" s="10"/>
      <c r="F2499" s="10"/>
      <c r="G2499" s="10"/>
      <c r="H2499" s="10"/>
      <c r="I2499" s="10"/>
      <c r="J2499" s="2" t="s">
        <v>32</v>
      </c>
      <c r="K2499" s="2" t="s">
        <v>3357</v>
      </c>
      <c r="L2499" s="2" t="s">
        <v>215</v>
      </c>
      <c r="M2499" s="2" t="s">
        <v>31</v>
      </c>
      <c r="N2499" s="3">
        <v>294604</v>
      </c>
      <c r="O2499" s="3">
        <v>73651</v>
      </c>
      <c r="P2499" s="3">
        <v>368255</v>
      </c>
      <c r="Q2499" s="12"/>
      <c r="R2499" s="12"/>
      <c r="S2499" s="13"/>
      <c r="T2499" s="17"/>
      <c r="U2499" s="17"/>
    </row>
    <row r="2500" spans="1:21" ht="43.5" x14ac:dyDescent="0.35">
      <c r="A2500" s="10"/>
      <c r="B2500" s="11"/>
      <c r="C2500" s="17"/>
      <c r="D2500" s="10"/>
      <c r="E2500" s="10"/>
      <c r="F2500" s="10"/>
      <c r="G2500" s="10"/>
      <c r="H2500" s="10"/>
      <c r="I2500" s="10"/>
      <c r="J2500" s="2" t="s">
        <v>32</v>
      </c>
      <c r="K2500" s="2" t="s">
        <v>3358</v>
      </c>
      <c r="L2500" s="2" t="s">
        <v>69</v>
      </c>
      <c r="M2500" s="2" t="s">
        <v>31</v>
      </c>
      <c r="N2500" s="3">
        <v>114472</v>
      </c>
      <c r="O2500" s="3">
        <v>28618</v>
      </c>
      <c r="P2500" s="3">
        <v>143090</v>
      </c>
      <c r="Q2500" s="12"/>
      <c r="R2500" s="12"/>
      <c r="S2500" s="13"/>
      <c r="T2500" s="17"/>
      <c r="U2500" s="17"/>
    </row>
    <row r="2501" spans="1:21" x14ac:dyDescent="0.35">
      <c r="A2501" s="10"/>
      <c r="B2501" s="11"/>
      <c r="C2501" s="17"/>
      <c r="D2501" s="10"/>
      <c r="E2501" s="10"/>
      <c r="F2501" s="10"/>
      <c r="G2501" s="10"/>
      <c r="H2501" s="10"/>
      <c r="I2501" s="10"/>
      <c r="J2501" s="2" t="s">
        <v>32</v>
      </c>
      <c r="K2501" s="2" t="s">
        <v>3359</v>
      </c>
      <c r="L2501" s="2" t="s">
        <v>196</v>
      </c>
      <c r="M2501" s="2" t="s">
        <v>31</v>
      </c>
      <c r="N2501" s="3">
        <v>246088</v>
      </c>
      <c r="O2501" s="3">
        <v>61522</v>
      </c>
      <c r="P2501" s="3">
        <v>307610</v>
      </c>
      <c r="Q2501" s="12"/>
      <c r="R2501" s="12"/>
      <c r="S2501" s="13"/>
      <c r="T2501" s="17"/>
      <c r="U2501" s="17"/>
    </row>
    <row r="2502" spans="1:21" ht="58" x14ac:dyDescent="0.35">
      <c r="A2502" s="10"/>
      <c r="B2502" s="11"/>
      <c r="C2502" s="17"/>
      <c r="D2502" s="10"/>
      <c r="E2502" s="10"/>
      <c r="F2502" s="10"/>
      <c r="G2502" s="10"/>
      <c r="H2502" s="10"/>
      <c r="I2502" s="10"/>
      <c r="J2502" s="2" t="s">
        <v>32</v>
      </c>
      <c r="K2502" s="2" t="s">
        <v>3360</v>
      </c>
      <c r="L2502" s="2" t="s">
        <v>69</v>
      </c>
      <c r="M2502" s="2" t="s">
        <v>31</v>
      </c>
      <c r="N2502" s="3">
        <v>205403.98</v>
      </c>
      <c r="O2502" s="3">
        <v>51351</v>
      </c>
      <c r="P2502" s="3">
        <v>256754.98</v>
      </c>
      <c r="Q2502" s="12"/>
      <c r="R2502" s="12"/>
      <c r="S2502" s="13"/>
      <c r="T2502" s="17"/>
      <c r="U2502" s="17"/>
    </row>
    <row r="2503" spans="1:21" ht="29" x14ac:dyDescent="0.35">
      <c r="A2503" s="10"/>
      <c r="B2503" s="11"/>
      <c r="C2503" s="17"/>
      <c r="D2503" s="10"/>
      <c r="E2503" s="10"/>
      <c r="F2503" s="10"/>
      <c r="G2503" s="10"/>
      <c r="H2503" s="10"/>
      <c r="I2503" s="10"/>
      <c r="J2503" s="2" t="s">
        <v>32</v>
      </c>
      <c r="K2503" s="2" t="s">
        <v>2421</v>
      </c>
      <c r="L2503" s="2" t="s">
        <v>196</v>
      </c>
      <c r="M2503" s="2" t="s">
        <v>31</v>
      </c>
      <c r="N2503" s="3">
        <v>246912</v>
      </c>
      <c r="O2503" s="3">
        <v>61728</v>
      </c>
      <c r="P2503" s="3">
        <v>308640</v>
      </c>
      <c r="Q2503" s="12"/>
      <c r="R2503" s="12"/>
      <c r="S2503" s="13"/>
      <c r="T2503" s="17"/>
      <c r="U2503" s="17"/>
    </row>
    <row r="2504" spans="1:21" x14ac:dyDescent="0.35">
      <c r="A2504" s="10"/>
      <c r="B2504" s="11"/>
      <c r="C2504" s="17"/>
      <c r="D2504" s="10"/>
      <c r="E2504" s="10"/>
      <c r="F2504" s="10"/>
      <c r="G2504" s="10"/>
      <c r="H2504" s="10"/>
      <c r="I2504" s="10"/>
      <c r="J2504" s="2" t="s">
        <v>32</v>
      </c>
      <c r="K2504" s="2" t="s">
        <v>3361</v>
      </c>
      <c r="L2504" s="2" t="s">
        <v>34</v>
      </c>
      <c r="M2504" s="2" t="s">
        <v>31</v>
      </c>
      <c r="N2504" s="3">
        <v>79543.990000000005</v>
      </c>
      <c r="O2504" s="3">
        <v>19886</v>
      </c>
      <c r="P2504" s="3">
        <v>99429.99</v>
      </c>
      <c r="Q2504" s="12"/>
      <c r="R2504" s="12"/>
      <c r="S2504" s="13"/>
      <c r="T2504" s="17"/>
      <c r="U2504" s="17"/>
    </row>
    <row r="2505" spans="1:21" ht="29" x14ac:dyDescent="0.35">
      <c r="A2505" s="10"/>
      <c r="B2505" s="11"/>
      <c r="C2505" s="17"/>
      <c r="D2505" s="10"/>
      <c r="E2505" s="10"/>
      <c r="F2505" s="10"/>
      <c r="G2505" s="10"/>
      <c r="H2505" s="10"/>
      <c r="I2505" s="10"/>
      <c r="J2505" s="2" t="s">
        <v>32</v>
      </c>
      <c r="K2505" s="2" t="s">
        <v>3362</v>
      </c>
      <c r="L2505" s="2" t="s">
        <v>206</v>
      </c>
      <c r="M2505" s="2" t="s">
        <v>31</v>
      </c>
      <c r="N2505" s="3">
        <v>230928</v>
      </c>
      <c r="O2505" s="3">
        <v>57732</v>
      </c>
      <c r="P2505" s="3">
        <v>288660</v>
      </c>
      <c r="Q2505" s="12"/>
      <c r="R2505" s="12"/>
      <c r="S2505" s="13"/>
      <c r="T2505" s="17"/>
      <c r="U2505" s="17"/>
    </row>
    <row r="2506" spans="1:21" ht="58" x14ac:dyDescent="0.35">
      <c r="A2506" s="10"/>
      <c r="B2506" s="11"/>
      <c r="C2506" s="17"/>
      <c r="D2506" s="10"/>
      <c r="E2506" s="10"/>
      <c r="F2506" s="10"/>
      <c r="G2506" s="10"/>
      <c r="H2506" s="10"/>
      <c r="I2506" s="10"/>
      <c r="J2506" s="2" t="s">
        <v>32</v>
      </c>
      <c r="K2506" s="2" t="s">
        <v>1321</v>
      </c>
      <c r="L2506" s="2" t="s">
        <v>34</v>
      </c>
      <c r="M2506" s="2" t="s">
        <v>31</v>
      </c>
      <c r="N2506" s="3">
        <v>177867.51999999999</v>
      </c>
      <c r="O2506" s="3">
        <v>44466.879999999997</v>
      </c>
      <c r="P2506" s="3">
        <v>222334.4</v>
      </c>
      <c r="Q2506" s="12"/>
      <c r="R2506" s="12"/>
      <c r="S2506" s="13"/>
      <c r="T2506" s="17"/>
      <c r="U2506" s="17"/>
    </row>
    <row r="2507" spans="1:21" ht="29" x14ac:dyDescent="0.35">
      <c r="A2507" s="10"/>
      <c r="B2507" s="11"/>
      <c r="C2507" s="17"/>
      <c r="D2507" s="10"/>
      <c r="E2507" s="10"/>
      <c r="F2507" s="10"/>
      <c r="G2507" s="10"/>
      <c r="H2507" s="10"/>
      <c r="I2507" s="10"/>
      <c r="J2507" s="2" t="s">
        <v>32</v>
      </c>
      <c r="K2507" s="2" t="s">
        <v>1322</v>
      </c>
      <c r="L2507" s="2" t="s">
        <v>34</v>
      </c>
      <c r="M2507" s="2" t="s">
        <v>31</v>
      </c>
      <c r="N2507" s="3">
        <v>73536</v>
      </c>
      <c r="O2507" s="3">
        <v>18384</v>
      </c>
      <c r="P2507" s="3">
        <v>91920</v>
      </c>
      <c r="Q2507" s="12"/>
      <c r="R2507" s="12"/>
      <c r="S2507" s="13"/>
      <c r="T2507" s="17"/>
      <c r="U2507" s="17"/>
    </row>
    <row r="2508" spans="1:21" x14ac:dyDescent="0.35">
      <c r="A2508" s="10"/>
      <c r="B2508" s="11"/>
      <c r="C2508" s="17"/>
      <c r="D2508" s="10"/>
      <c r="E2508" s="10"/>
      <c r="F2508" s="10"/>
      <c r="G2508" s="10"/>
      <c r="H2508" s="10"/>
      <c r="I2508" s="10"/>
      <c r="J2508" s="2" t="s">
        <v>32</v>
      </c>
      <c r="K2508" s="2" t="s">
        <v>3363</v>
      </c>
      <c r="L2508" s="2" t="s">
        <v>34</v>
      </c>
      <c r="M2508" s="2" t="s">
        <v>31</v>
      </c>
      <c r="N2508" s="3">
        <v>13123.99</v>
      </c>
      <c r="O2508" s="3">
        <v>3281</v>
      </c>
      <c r="P2508" s="3">
        <v>16404.990000000002</v>
      </c>
      <c r="Q2508" s="12"/>
      <c r="R2508" s="12"/>
      <c r="S2508" s="13"/>
      <c r="T2508" s="17"/>
      <c r="U2508" s="17"/>
    </row>
    <row r="2509" spans="1:21" x14ac:dyDescent="0.35">
      <c r="A2509" s="10"/>
      <c r="B2509" s="11"/>
      <c r="C2509" s="17"/>
      <c r="D2509" s="10"/>
      <c r="E2509" s="10"/>
      <c r="F2509" s="10"/>
      <c r="G2509" s="10"/>
      <c r="H2509" s="10"/>
      <c r="I2509" s="10"/>
      <c r="J2509" s="2" t="s">
        <v>32</v>
      </c>
      <c r="K2509" s="2" t="s">
        <v>3364</v>
      </c>
      <c r="L2509" s="2" t="s">
        <v>34</v>
      </c>
      <c r="M2509" s="2" t="s">
        <v>31</v>
      </c>
      <c r="N2509" s="3">
        <v>58244</v>
      </c>
      <c r="O2509" s="3">
        <v>14561</v>
      </c>
      <c r="P2509" s="3">
        <v>72805</v>
      </c>
      <c r="Q2509" s="12"/>
      <c r="R2509" s="12"/>
      <c r="S2509" s="13"/>
      <c r="T2509" s="17"/>
      <c r="U2509" s="17"/>
    </row>
    <row r="2510" spans="1:21" ht="72.5" x14ac:dyDescent="0.35">
      <c r="A2510" s="10"/>
      <c r="B2510" s="11"/>
      <c r="C2510" s="17"/>
      <c r="D2510" s="10"/>
      <c r="E2510" s="10"/>
      <c r="F2510" s="10"/>
      <c r="G2510" s="10"/>
      <c r="H2510" s="10"/>
      <c r="I2510" s="10"/>
      <c r="J2510" s="2" t="s">
        <v>32</v>
      </c>
      <c r="K2510" s="2" t="s">
        <v>3365</v>
      </c>
      <c r="L2510" s="2" t="s">
        <v>196</v>
      </c>
      <c r="M2510" s="2" t="s">
        <v>31</v>
      </c>
      <c r="N2510" s="3">
        <v>156660</v>
      </c>
      <c r="O2510" s="3">
        <v>39165</v>
      </c>
      <c r="P2510" s="3">
        <v>195825</v>
      </c>
      <c r="Q2510" s="12"/>
      <c r="R2510" s="12"/>
      <c r="S2510" s="13"/>
      <c r="T2510" s="17"/>
      <c r="U2510" s="17"/>
    </row>
    <row r="2511" spans="1:21" ht="29" x14ac:dyDescent="0.35">
      <c r="A2511" s="10"/>
      <c r="B2511" s="11"/>
      <c r="C2511" s="17"/>
      <c r="D2511" s="10"/>
      <c r="E2511" s="10"/>
      <c r="F2511" s="10"/>
      <c r="G2511" s="10"/>
      <c r="H2511" s="10"/>
      <c r="I2511" s="10"/>
      <c r="J2511" s="2" t="s">
        <v>32</v>
      </c>
      <c r="K2511" s="2" t="s">
        <v>3366</v>
      </c>
      <c r="L2511" s="2" t="s">
        <v>36</v>
      </c>
      <c r="M2511" s="2" t="s">
        <v>31</v>
      </c>
      <c r="N2511" s="3">
        <v>74340</v>
      </c>
      <c r="O2511" s="3">
        <v>18585</v>
      </c>
      <c r="P2511" s="3">
        <v>92925</v>
      </c>
      <c r="Q2511" s="12"/>
      <c r="R2511" s="12"/>
      <c r="S2511" s="13"/>
      <c r="T2511" s="17"/>
      <c r="U2511" s="17"/>
    </row>
    <row r="2512" spans="1:21" x14ac:dyDescent="0.35">
      <c r="A2512" s="10"/>
      <c r="B2512" s="11"/>
      <c r="C2512" s="17"/>
      <c r="D2512" s="10"/>
      <c r="E2512" s="10"/>
      <c r="F2512" s="10"/>
      <c r="G2512" s="10"/>
      <c r="H2512" s="10"/>
      <c r="I2512" s="10"/>
      <c r="J2512" s="2" t="s">
        <v>32</v>
      </c>
      <c r="K2512" s="2" t="s">
        <v>3367</v>
      </c>
      <c r="L2512" s="2" t="s">
        <v>206</v>
      </c>
      <c r="M2512" s="2" t="s">
        <v>31</v>
      </c>
      <c r="N2512" s="3">
        <v>151448</v>
      </c>
      <c r="O2512" s="3">
        <v>37862</v>
      </c>
      <c r="P2512" s="3">
        <v>189310</v>
      </c>
      <c r="Q2512" s="12"/>
      <c r="R2512" s="12"/>
      <c r="S2512" s="13"/>
      <c r="T2512" s="17"/>
      <c r="U2512" s="17"/>
    </row>
    <row r="2513" spans="1:21" ht="43.5" x14ac:dyDescent="0.35">
      <c r="A2513" s="10"/>
      <c r="B2513" s="11"/>
      <c r="C2513" s="17"/>
      <c r="D2513" s="10"/>
      <c r="E2513" s="10"/>
      <c r="F2513" s="10"/>
      <c r="G2513" s="10"/>
      <c r="H2513" s="10"/>
      <c r="I2513" s="10"/>
      <c r="J2513" s="2" t="s">
        <v>32</v>
      </c>
      <c r="K2513" s="2" t="s">
        <v>3368</v>
      </c>
      <c r="L2513" s="2" t="s">
        <v>311</v>
      </c>
      <c r="M2513" s="2" t="s">
        <v>31</v>
      </c>
      <c r="N2513" s="3">
        <v>49216</v>
      </c>
      <c r="O2513" s="3">
        <v>49216</v>
      </c>
      <c r="P2513" s="3">
        <v>98432</v>
      </c>
      <c r="Q2513" s="12"/>
      <c r="R2513" s="12"/>
      <c r="S2513" s="13"/>
      <c r="T2513" s="17"/>
      <c r="U2513" s="17"/>
    </row>
    <row r="2514" spans="1:21" ht="72.5" x14ac:dyDescent="0.35">
      <c r="A2514" s="10"/>
      <c r="B2514" s="11"/>
      <c r="C2514" s="17"/>
      <c r="D2514" s="10"/>
      <c r="E2514" s="10"/>
      <c r="F2514" s="10"/>
      <c r="G2514" s="10"/>
      <c r="H2514" s="10"/>
      <c r="I2514" s="10"/>
      <c r="J2514" s="2" t="s">
        <v>32</v>
      </c>
      <c r="K2514" s="2" t="s">
        <v>3369</v>
      </c>
      <c r="L2514" s="2" t="s">
        <v>206</v>
      </c>
      <c r="M2514" s="2" t="s">
        <v>31</v>
      </c>
      <c r="N2514" s="3">
        <v>169476</v>
      </c>
      <c r="O2514" s="3">
        <v>42369</v>
      </c>
      <c r="P2514" s="3">
        <v>211845</v>
      </c>
      <c r="Q2514" s="12"/>
      <c r="R2514" s="12"/>
      <c r="S2514" s="13"/>
      <c r="T2514" s="17"/>
      <c r="U2514" s="17"/>
    </row>
    <row r="2515" spans="1:21" ht="72.5" x14ac:dyDescent="0.35">
      <c r="A2515" s="10">
        <v>409</v>
      </c>
      <c r="B2515" s="11" t="s">
        <v>179</v>
      </c>
      <c r="C2515" s="17" t="s">
        <v>3233</v>
      </c>
      <c r="D2515" s="10" t="s">
        <v>30</v>
      </c>
      <c r="E2515" s="10" t="s">
        <v>249</v>
      </c>
      <c r="F2515" s="10" t="s">
        <v>3370</v>
      </c>
      <c r="G2515" s="10" t="s">
        <v>3371</v>
      </c>
      <c r="H2515" s="10" t="s">
        <v>3372</v>
      </c>
      <c r="I2515" s="10">
        <v>13</v>
      </c>
      <c r="J2515" s="2" t="s">
        <v>24</v>
      </c>
      <c r="K2515" s="2" t="s">
        <v>1975</v>
      </c>
      <c r="L2515" s="2" t="s">
        <v>38</v>
      </c>
      <c r="M2515" s="2" t="s">
        <v>39</v>
      </c>
      <c r="N2515" s="3">
        <v>363965.44</v>
      </c>
      <c r="O2515" s="3">
        <v>90991.360000000001</v>
      </c>
      <c r="P2515" s="3">
        <v>454956.79999999999</v>
      </c>
      <c r="Q2515" s="12">
        <v>2757724.64</v>
      </c>
      <c r="R2515" s="12">
        <v>3447155.8</v>
      </c>
      <c r="S2515" s="13" t="s">
        <v>3373</v>
      </c>
      <c r="T2515" s="17" t="s">
        <v>2975</v>
      </c>
      <c r="U2515" s="17" t="s">
        <v>2615</v>
      </c>
    </row>
    <row r="2516" spans="1:21" ht="29" x14ac:dyDescent="0.35">
      <c r="A2516" s="10"/>
      <c r="B2516" s="11"/>
      <c r="C2516" s="17"/>
      <c r="D2516" s="10"/>
      <c r="E2516" s="10"/>
      <c r="F2516" s="10"/>
      <c r="G2516" s="10"/>
      <c r="H2516" s="10"/>
      <c r="I2516" s="10"/>
      <c r="J2516" s="2" t="s">
        <v>32</v>
      </c>
      <c r="K2516" s="2" t="s">
        <v>672</v>
      </c>
      <c r="L2516" s="2" t="s">
        <v>36</v>
      </c>
      <c r="M2516" s="2" t="s">
        <v>31</v>
      </c>
      <c r="N2516" s="3">
        <v>149605.12</v>
      </c>
      <c r="O2516" s="3">
        <v>37401.279999999999</v>
      </c>
      <c r="P2516" s="3">
        <v>187006.4</v>
      </c>
      <c r="Q2516" s="12"/>
      <c r="R2516" s="12"/>
      <c r="S2516" s="13"/>
      <c r="T2516" s="17"/>
      <c r="U2516" s="17"/>
    </row>
    <row r="2517" spans="1:21" ht="29" x14ac:dyDescent="0.35">
      <c r="A2517" s="10"/>
      <c r="B2517" s="11"/>
      <c r="C2517" s="17"/>
      <c r="D2517" s="10"/>
      <c r="E2517" s="10"/>
      <c r="F2517" s="10"/>
      <c r="G2517" s="10"/>
      <c r="H2517" s="10"/>
      <c r="I2517" s="10"/>
      <c r="J2517" s="2" t="s">
        <v>32</v>
      </c>
      <c r="K2517" s="2" t="s">
        <v>910</v>
      </c>
      <c r="L2517" s="2" t="s">
        <v>36</v>
      </c>
      <c r="M2517" s="2" t="s">
        <v>31</v>
      </c>
      <c r="N2517" s="3">
        <v>186580</v>
      </c>
      <c r="O2517" s="3">
        <v>46645</v>
      </c>
      <c r="P2517" s="3">
        <v>233225</v>
      </c>
      <c r="Q2517" s="12"/>
      <c r="R2517" s="12"/>
      <c r="S2517" s="13"/>
      <c r="T2517" s="17"/>
      <c r="U2517" s="17"/>
    </row>
    <row r="2518" spans="1:21" ht="43.5" x14ac:dyDescent="0.35">
      <c r="A2518" s="10"/>
      <c r="B2518" s="11"/>
      <c r="C2518" s="17"/>
      <c r="D2518" s="10"/>
      <c r="E2518" s="10"/>
      <c r="F2518" s="10"/>
      <c r="G2518" s="10"/>
      <c r="H2518" s="10"/>
      <c r="I2518" s="10"/>
      <c r="J2518" s="2" t="s">
        <v>32</v>
      </c>
      <c r="K2518" s="2" t="s">
        <v>411</v>
      </c>
      <c r="L2518" s="2" t="s">
        <v>26</v>
      </c>
      <c r="M2518" s="2" t="s">
        <v>31</v>
      </c>
      <c r="N2518" s="3">
        <v>251014.39999999999</v>
      </c>
      <c r="O2518" s="3">
        <v>62753.599999999999</v>
      </c>
      <c r="P2518" s="3">
        <v>313768</v>
      </c>
      <c r="Q2518" s="12"/>
      <c r="R2518" s="12"/>
      <c r="S2518" s="13"/>
      <c r="T2518" s="17"/>
      <c r="U2518" s="17"/>
    </row>
    <row r="2519" spans="1:21" ht="43.5" x14ac:dyDescent="0.35">
      <c r="A2519" s="10"/>
      <c r="B2519" s="11"/>
      <c r="C2519" s="17"/>
      <c r="D2519" s="10"/>
      <c r="E2519" s="10"/>
      <c r="F2519" s="10"/>
      <c r="G2519" s="10"/>
      <c r="H2519" s="10"/>
      <c r="I2519" s="10"/>
      <c r="J2519" s="2" t="s">
        <v>32</v>
      </c>
      <c r="K2519" s="2" t="s">
        <v>933</v>
      </c>
      <c r="L2519" s="2" t="s">
        <v>206</v>
      </c>
      <c r="M2519" s="2" t="s">
        <v>31</v>
      </c>
      <c r="N2519" s="3">
        <v>234946.88</v>
      </c>
      <c r="O2519" s="3">
        <v>58736.72</v>
      </c>
      <c r="P2519" s="3">
        <v>293683.59999999998</v>
      </c>
      <c r="Q2519" s="12"/>
      <c r="R2519" s="12"/>
      <c r="S2519" s="13"/>
      <c r="T2519" s="17"/>
      <c r="U2519" s="17"/>
    </row>
    <row r="2520" spans="1:21" ht="29" x14ac:dyDescent="0.35">
      <c r="A2520" s="10"/>
      <c r="B2520" s="11"/>
      <c r="C2520" s="17"/>
      <c r="D2520" s="10"/>
      <c r="E2520" s="10"/>
      <c r="F2520" s="10"/>
      <c r="G2520" s="10"/>
      <c r="H2520" s="10"/>
      <c r="I2520" s="10"/>
      <c r="J2520" s="2" t="s">
        <v>32</v>
      </c>
      <c r="K2520" s="2" t="s">
        <v>3374</v>
      </c>
      <c r="L2520" s="2" t="s">
        <v>206</v>
      </c>
      <c r="M2520" s="2" t="s">
        <v>31</v>
      </c>
      <c r="N2520" s="3">
        <v>190523.51999999999</v>
      </c>
      <c r="O2520" s="3">
        <v>47630.879999999997</v>
      </c>
      <c r="P2520" s="3">
        <v>238154.4</v>
      </c>
      <c r="Q2520" s="12"/>
      <c r="R2520" s="12"/>
      <c r="S2520" s="13"/>
      <c r="T2520" s="17"/>
      <c r="U2520" s="17"/>
    </row>
    <row r="2521" spans="1:21" ht="101.5" x14ac:dyDescent="0.35">
      <c r="A2521" s="10"/>
      <c r="B2521" s="11"/>
      <c r="C2521" s="17"/>
      <c r="D2521" s="10"/>
      <c r="E2521" s="10"/>
      <c r="F2521" s="10"/>
      <c r="G2521" s="10"/>
      <c r="H2521" s="10"/>
      <c r="I2521" s="10"/>
      <c r="J2521" s="2" t="s">
        <v>32</v>
      </c>
      <c r="K2521" s="2" t="s">
        <v>554</v>
      </c>
      <c r="L2521" s="2" t="s">
        <v>26</v>
      </c>
      <c r="M2521" s="2" t="s">
        <v>31</v>
      </c>
      <c r="N2521" s="3">
        <v>214038.39999999999</v>
      </c>
      <c r="O2521" s="3">
        <v>53509.599999999999</v>
      </c>
      <c r="P2521" s="3">
        <v>267548</v>
      </c>
      <c r="Q2521" s="12"/>
      <c r="R2521" s="12"/>
      <c r="S2521" s="13"/>
      <c r="T2521" s="17"/>
      <c r="U2521" s="17"/>
    </row>
    <row r="2522" spans="1:21" ht="29" x14ac:dyDescent="0.35">
      <c r="A2522" s="10"/>
      <c r="B2522" s="11"/>
      <c r="C2522" s="17"/>
      <c r="D2522" s="10"/>
      <c r="E2522" s="10"/>
      <c r="F2522" s="10"/>
      <c r="G2522" s="10"/>
      <c r="H2522" s="10"/>
      <c r="I2522" s="10"/>
      <c r="J2522" s="2" t="s">
        <v>32</v>
      </c>
      <c r="K2522" s="2" t="s">
        <v>556</v>
      </c>
      <c r="L2522" s="2" t="s">
        <v>38</v>
      </c>
      <c r="M2522" s="2" t="s">
        <v>39</v>
      </c>
      <c r="N2522" s="3">
        <v>204680.95999999999</v>
      </c>
      <c r="O2522" s="3">
        <v>51170.239999999998</v>
      </c>
      <c r="P2522" s="3">
        <v>255851.2</v>
      </c>
      <c r="Q2522" s="12"/>
      <c r="R2522" s="12"/>
      <c r="S2522" s="13"/>
      <c r="T2522" s="17"/>
      <c r="U2522" s="17"/>
    </row>
    <row r="2523" spans="1:21" ht="43.5" x14ac:dyDescent="0.35">
      <c r="A2523" s="10"/>
      <c r="B2523" s="11"/>
      <c r="C2523" s="17"/>
      <c r="D2523" s="10"/>
      <c r="E2523" s="10"/>
      <c r="F2523" s="10"/>
      <c r="G2523" s="10"/>
      <c r="H2523" s="10"/>
      <c r="I2523" s="10"/>
      <c r="J2523" s="2" t="s">
        <v>32</v>
      </c>
      <c r="K2523" s="2" t="s">
        <v>78</v>
      </c>
      <c r="L2523" s="2" t="s">
        <v>38</v>
      </c>
      <c r="M2523" s="2" t="s">
        <v>79</v>
      </c>
      <c r="N2523" s="3">
        <v>199801.60000000001</v>
      </c>
      <c r="O2523" s="3">
        <v>49950.400000000001</v>
      </c>
      <c r="P2523" s="3">
        <v>249752</v>
      </c>
      <c r="Q2523" s="12"/>
      <c r="R2523" s="12"/>
      <c r="S2523" s="13"/>
      <c r="T2523" s="17"/>
      <c r="U2523" s="17"/>
    </row>
    <row r="2524" spans="1:21" ht="43.5" x14ac:dyDescent="0.35">
      <c r="A2524" s="10"/>
      <c r="B2524" s="11"/>
      <c r="C2524" s="17"/>
      <c r="D2524" s="10"/>
      <c r="E2524" s="10"/>
      <c r="F2524" s="10"/>
      <c r="G2524" s="10"/>
      <c r="H2524" s="10"/>
      <c r="I2524" s="10"/>
      <c r="J2524" s="2" t="s">
        <v>32</v>
      </c>
      <c r="K2524" s="2" t="s">
        <v>187</v>
      </c>
      <c r="L2524" s="2" t="s">
        <v>69</v>
      </c>
      <c r="M2524" s="2" t="s">
        <v>31</v>
      </c>
      <c r="N2524" s="3">
        <v>166588.79999999999</v>
      </c>
      <c r="O2524" s="3">
        <v>41647.199999999997</v>
      </c>
      <c r="P2524" s="3">
        <v>208236</v>
      </c>
      <c r="Q2524" s="12"/>
      <c r="R2524" s="12"/>
      <c r="S2524" s="13"/>
      <c r="T2524" s="17"/>
      <c r="U2524" s="17"/>
    </row>
    <row r="2525" spans="1:21" ht="58" x14ac:dyDescent="0.35">
      <c r="A2525" s="10"/>
      <c r="B2525" s="11"/>
      <c r="C2525" s="17"/>
      <c r="D2525" s="10"/>
      <c r="E2525" s="10"/>
      <c r="F2525" s="10"/>
      <c r="G2525" s="10"/>
      <c r="H2525" s="10"/>
      <c r="I2525" s="10"/>
      <c r="J2525" s="2" t="s">
        <v>32</v>
      </c>
      <c r="K2525" s="2" t="s">
        <v>901</v>
      </c>
      <c r="L2525" s="2" t="s">
        <v>196</v>
      </c>
      <c r="M2525" s="2" t="s">
        <v>31</v>
      </c>
      <c r="N2525" s="3">
        <v>248873.60000000001</v>
      </c>
      <c r="O2525" s="3">
        <v>62218.400000000001</v>
      </c>
      <c r="P2525" s="3">
        <v>311092</v>
      </c>
      <c r="Q2525" s="12"/>
      <c r="R2525" s="12"/>
      <c r="S2525" s="13"/>
      <c r="T2525" s="17"/>
      <c r="U2525" s="17"/>
    </row>
    <row r="2526" spans="1:21" ht="58" x14ac:dyDescent="0.35">
      <c r="A2526" s="10"/>
      <c r="B2526" s="11"/>
      <c r="C2526" s="17"/>
      <c r="D2526" s="10"/>
      <c r="E2526" s="10"/>
      <c r="F2526" s="10"/>
      <c r="G2526" s="10"/>
      <c r="H2526" s="10"/>
      <c r="I2526" s="10"/>
      <c r="J2526" s="2" t="s">
        <v>32</v>
      </c>
      <c r="K2526" s="2" t="s">
        <v>908</v>
      </c>
      <c r="L2526" s="2" t="s">
        <v>38</v>
      </c>
      <c r="M2526" s="2" t="s">
        <v>39</v>
      </c>
      <c r="N2526" s="3">
        <v>236283.51999999999</v>
      </c>
      <c r="O2526" s="3">
        <v>59070.879999999997</v>
      </c>
      <c r="P2526" s="3">
        <v>295354.40000000002</v>
      </c>
      <c r="Q2526" s="12"/>
      <c r="R2526" s="12"/>
      <c r="S2526" s="13"/>
      <c r="T2526" s="17"/>
      <c r="U2526" s="17"/>
    </row>
    <row r="2527" spans="1:21" ht="43.5" x14ac:dyDescent="0.35">
      <c r="A2527" s="10"/>
      <c r="B2527" s="11"/>
      <c r="C2527" s="17"/>
      <c r="D2527" s="10"/>
      <c r="E2527" s="10"/>
      <c r="F2527" s="10"/>
      <c r="G2527" s="10"/>
      <c r="H2527" s="10"/>
      <c r="I2527" s="10"/>
      <c r="J2527" s="2" t="s">
        <v>32</v>
      </c>
      <c r="K2527" s="2" t="s">
        <v>3375</v>
      </c>
      <c r="L2527" s="2" t="s">
        <v>196</v>
      </c>
      <c r="M2527" s="2" t="s">
        <v>31</v>
      </c>
      <c r="N2527" s="3">
        <v>110822.39999999999</v>
      </c>
      <c r="O2527" s="3">
        <v>27705.599999999999</v>
      </c>
      <c r="P2527" s="3">
        <v>138528</v>
      </c>
      <c r="Q2527" s="12"/>
      <c r="R2527" s="12"/>
      <c r="S2527" s="13"/>
      <c r="T2527" s="17"/>
      <c r="U2527" s="17"/>
    </row>
    <row r="2528" spans="1:21" ht="29" x14ac:dyDescent="0.35">
      <c r="A2528" s="10">
        <v>410</v>
      </c>
      <c r="B2528" s="11" t="s">
        <v>179</v>
      </c>
      <c r="C2528" s="17" t="s">
        <v>3233</v>
      </c>
      <c r="D2528" s="10" t="s">
        <v>30</v>
      </c>
      <c r="E2528" s="10" t="s">
        <v>249</v>
      </c>
      <c r="F2528" s="10" t="s">
        <v>3376</v>
      </c>
      <c r="G2528" s="10" t="s">
        <v>3377</v>
      </c>
      <c r="H2528" s="10" t="s">
        <v>3378</v>
      </c>
      <c r="I2528" s="10">
        <v>16</v>
      </c>
      <c r="J2528" s="2" t="s">
        <v>24</v>
      </c>
      <c r="K2528" s="2" t="s">
        <v>3379</v>
      </c>
      <c r="L2528" s="2" t="s">
        <v>34</v>
      </c>
      <c r="M2528" s="2" t="s">
        <v>31</v>
      </c>
      <c r="N2528" s="3">
        <v>304886.64</v>
      </c>
      <c r="O2528" s="3">
        <v>76221.67</v>
      </c>
      <c r="P2528" s="3">
        <v>381108.31</v>
      </c>
      <c r="Q2528" s="12">
        <v>3501636.9</v>
      </c>
      <c r="R2528" s="12">
        <v>4377046.18</v>
      </c>
      <c r="S2528" s="13" t="s">
        <v>3380</v>
      </c>
      <c r="T2528" s="17" t="s">
        <v>2975</v>
      </c>
      <c r="U2528" s="17" t="s">
        <v>2615</v>
      </c>
    </row>
    <row r="2529" spans="1:21" ht="29" x14ac:dyDescent="0.35">
      <c r="A2529" s="10"/>
      <c r="B2529" s="11"/>
      <c r="C2529" s="17"/>
      <c r="D2529" s="10"/>
      <c r="E2529" s="10"/>
      <c r="F2529" s="10"/>
      <c r="G2529" s="10"/>
      <c r="H2529" s="10"/>
      <c r="I2529" s="10"/>
      <c r="J2529" s="2" t="s">
        <v>32</v>
      </c>
      <c r="K2529" s="2" t="s">
        <v>2434</v>
      </c>
      <c r="L2529" s="2" t="s">
        <v>34</v>
      </c>
      <c r="M2529" s="2" t="s">
        <v>31</v>
      </c>
      <c r="N2529" s="3">
        <v>478201.52</v>
      </c>
      <c r="O2529" s="3">
        <v>119550.39</v>
      </c>
      <c r="P2529" s="3">
        <v>597751.91</v>
      </c>
      <c r="Q2529" s="12"/>
      <c r="R2529" s="12"/>
      <c r="S2529" s="13"/>
      <c r="T2529" s="17"/>
      <c r="U2529" s="17"/>
    </row>
    <row r="2530" spans="1:21" x14ac:dyDescent="0.35">
      <c r="A2530" s="10"/>
      <c r="B2530" s="11"/>
      <c r="C2530" s="17"/>
      <c r="D2530" s="10"/>
      <c r="E2530" s="10"/>
      <c r="F2530" s="10"/>
      <c r="G2530" s="10"/>
      <c r="H2530" s="10"/>
      <c r="I2530" s="10"/>
      <c r="J2530" s="2" t="s">
        <v>32</v>
      </c>
      <c r="K2530" s="2" t="s">
        <v>3381</v>
      </c>
      <c r="L2530" s="2" t="s">
        <v>34</v>
      </c>
      <c r="M2530" s="2" t="s">
        <v>31</v>
      </c>
      <c r="N2530" s="3">
        <v>17599.990000000002</v>
      </c>
      <c r="O2530" s="3">
        <v>4400</v>
      </c>
      <c r="P2530" s="3">
        <v>21999.99</v>
      </c>
      <c r="Q2530" s="12"/>
      <c r="R2530" s="12"/>
      <c r="S2530" s="13"/>
      <c r="T2530" s="17"/>
      <c r="U2530" s="17"/>
    </row>
    <row r="2531" spans="1:21" ht="29" x14ac:dyDescent="0.35">
      <c r="A2531" s="10"/>
      <c r="B2531" s="11"/>
      <c r="C2531" s="17"/>
      <c r="D2531" s="10"/>
      <c r="E2531" s="10"/>
      <c r="F2531" s="10"/>
      <c r="G2531" s="10"/>
      <c r="H2531" s="10"/>
      <c r="I2531" s="10"/>
      <c r="J2531" s="2" t="s">
        <v>32</v>
      </c>
      <c r="K2531" s="2" t="s">
        <v>3382</v>
      </c>
      <c r="L2531" s="2" t="s">
        <v>34</v>
      </c>
      <c r="M2531" s="2" t="s">
        <v>31</v>
      </c>
      <c r="N2531" s="3">
        <v>343720.87</v>
      </c>
      <c r="O2531" s="3">
        <v>85930.22</v>
      </c>
      <c r="P2531" s="3">
        <v>429651.09</v>
      </c>
      <c r="Q2531" s="12"/>
      <c r="R2531" s="12"/>
      <c r="S2531" s="13"/>
      <c r="T2531" s="17"/>
      <c r="U2531" s="17"/>
    </row>
    <row r="2532" spans="1:21" ht="29" x14ac:dyDescent="0.35">
      <c r="A2532" s="10"/>
      <c r="B2532" s="11"/>
      <c r="C2532" s="17"/>
      <c r="D2532" s="10"/>
      <c r="E2532" s="10"/>
      <c r="F2532" s="10"/>
      <c r="G2532" s="10"/>
      <c r="H2532" s="10"/>
      <c r="I2532" s="10"/>
      <c r="J2532" s="2" t="s">
        <v>32</v>
      </c>
      <c r="K2532" s="2" t="s">
        <v>3383</v>
      </c>
      <c r="L2532" s="2" t="s">
        <v>196</v>
      </c>
      <c r="M2532" s="2" t="s">
        <v>31</v>
      </c>
      <c r="N2532" s="3">
        <v>327906.65000000002</v>
      </c>
      <c r="O2532" s="3">
        <v>81976.67</v>
      </c>
      <c r="P2532" s="3">
        <v>409883.32</v>
      </c>
      <c r="Q2532" s="12"/>
      <c r="R2532" s="12"/>
      <c r="S2532" s="13"/>
      <c r="T2532" s="17"/>
      <c r="U2532" s="17"/>
    </row>
    <row r="2533" spans="1:21" ht="58" x14ac:dyDescent="0.35">
      <c r="A2533" s="10"/>
      <c r="B2533" s="11"/>
      <c r="C2533" s="17"/>
      <c r="D2533" s="10"/>
      <c r="E2533" s="10"/>
      <c r="F2533" s="10"/>
      <c r="G2533" s="10"/>
      <c r="H2533" s="10"/>
      <c r="I2533" s="10"/>
      <c r="J2533" s="2" t="s">
        <v>32</v>
      </c>
      <c r="K2533" s="2" t="s">
        <v>3384</v>
      </c>
      <c r="L2533" s="2" t="s">
        <v>196</v>
      </c>
      <c r="M2533" s="2" t="s">
        <v>31</v>
      </c>
      <c r="N2533" s="3">
        <v>153445.44</v>
      </c>
      <c r="O2533" s="3">
        <v>38361.360000000001</v>
      </c>
      <c r="P2533" s="3">
        <v>191806.8</v>
      </c>
      <c r="Q2533" s="12"/>
      <c r="R2533" s="12"/>
      <c r="S2533" s="13"/>
      <c r="T2533" s="17"/>
      <c r="U2533" s="17"/>
    </row>
    <row r="2534" spans="1:21" ht="43.5" x14ac:dyDescent="0.35">
      <c r="A2534" s="10"/>
      <c r="B2534" s="11"/>
      <c r="C2534" s="17"/>
      <c r="D2534" s="10"/>
      <c r="E2534" s="10"/>
      <c r="F2534" s="10"/>
      <c r="G2534" s="10"/>
      <c r="H2534" s="10"/>
      <c r="I2534" s="10"/>
      <c r="J2534" s="2" t="s">
        <v>32</v>
      </c>
      <c r="K2534" s="2" t="s">
        <v>2458</v>
      </c>
      <c r="L2534" s="2" t="s">
        <v>196</v>
      </c>
      <c r="M2534" s="2" t="s">
        <v>31</v>
      </c>
      <c r="N2534" s="3">
        <v>191561.89</v>
      </c>
      <c r="O2534" s="3">
        <v>47890.48</v>
      </c>
      <c r="P2534" s="3">
        <v>239452.37</v>
      </c>
      <c r="Q2534" s="12"/>
      <c r="R2534" s="12"/>
      <c r="S2534" s="13"/>
      <c r="T2534" s="17"/>
      <c r="U2534" s="17"/>
    </row>
    <row r="2535" spans="1:21" ht="43.5" x14ac:dyDescent="0.35">
      <c r="A2535" s="10"/>
      <c r="B2535" s="11"/>
      <c r="C2535" s="17"/>
      <c r="D2535" s="10"/>
      <c r="E2535" s="10"/>
      <c r="F2535" s="10"/>
      <c r="G2535" s="10"/>
      <c r="H2535" s="10"/>
      <c r="I2535" s="10"/>
      <c r="J2535" s="2" t="s">
        <v>32</v>
      </c>
      <c r="K2535" s="2" t="s">
        <v>3385</v>
      </c>
      <c r="L2535" s="2" t="s">
        <v>196</v>
      </c>
      <c r="M2535" s="2" t="s">
        <v>31</v>
      </c>
      <c r="N2535" s="3">
        <v>22880</v>
      </c>
      <c r="O2535" s="3">
        <v>5720</v>
      </c>
      <c r="P2535" s="3">
        <v>28600</v>
      </c>
      <c r="Q2535" s="12"/>
      <c r="R2535" s="12"/>
      <c r="S2535" s="13"/>
      <c r="T2535" s="17"/>
      <c r="U2535" s="17"/>
    </row>
    <row r="2536" spans="1:21" ht="29" x14ac:dyDescent="0.35">
      <c r="A2536" s="10"/>
      <c r="B2536" s="11"/>
      <c r="C2536" s="17"/>
      <c r="D2536" s="10"/>
      <c r="E2536" s="10"/>
      <c r="F2536" s="10"/>
      <c r="G2536" s="10"/>
      <c r="H2536" s="10"/>
      <c r="I2536" s="10"/>
      <c r="J2536" s="2" t="s">
        <v>32</v>
      </c>
      <c r="K2536" s="2" t="s">
        <v>3386</v>
      </c>
      <c r="L2536" s="2" t="s">
        <v>215</v>
      </c>
      <c r="M2536" s="2" t="s">
        <v>31</v>
      </c>
      <c r="N2536" s="3">
        <v>233207.92</v>
      </c>
      <c r="O2536" s="3">
        <v>58301.98</v>
      </c>
      <c r="P2536" s="3">
        <v>291509.90000000002</v>
      </c>
      <c r="Q2536" s="12"/>
      <c r="R2536" s="12"/>
      <c r="S2536" s="13"/>
      <c r="T2536" s="17"/>
      <c r="U2536" s="17"/>
    </row>
    <row r="2537" spans="1:21" ht="29" x14ac:dyDescent="0.35">
      <c r="A2537" s="10"/>
      <c r="B2537" s="11"/>
      <c r="C2537" s="17"/>
      <c r="D2537" s="10"/>
      <c r="E2537" s="10"/>
      <c r="F2537" s="10"/>
      <c r="G2537" s="10"/>
      <c r="H2537" s="10"/>
      <c r="I2537" s="10"/>
      <c r="J2537" s="2" t="s">
        <v>32</v>
      </c>
      <c r="K2537" s="2" t="s">
        <v>3387</v>
      </c>
      <c r="L2537" s="2" t="s">
        <v>215</v>
      </c>
      <c r="M2537" s="2" t="s">
        <v>31</v>
      </c>
      <c r="N2537" s="3">
        <v>327170.52</v>
      </c>
      <c r="O2537" s="3">
        <v>81792.639999999999</v>
      </c>
      <c r="P2537" s="3">
        <v>408963.16</v>
      </c>
      <c r="Q2537" s="12"/>
      <c r="R2537" s="12"/>
      <c r="S2537" s="13"/>
      <c r="T2537" s="17"/>
      <c r="U2537" s="17"/>
    </row>
    <row r="2538" spans="1:21" ht="43.5" x14ac:dyDescent="0.35">
      <c r="A2538" s="10"/>
      <c r="B2538" s="11"/>
      <c r="C2538" s="17"/>
      <c r="D2538" s="10"/>
      <c r="E2538" s="10"/>
      <c r="F2538" s="10"/>
      <c r="G2538" s="10"/>
      <c r="H2538" s="10"/>
      <c r="I2538" s="10"/>
      <c r="J2538" s="2" t="s">
        <v>32</v>
      </c>
      <c r="K2538" s="2" t="s">
        <v>187</v>
      </c>
      <c r="L2538" s="2" t="s">
        <v>69</v>
      </c>
      <c r="M2538" s="2" t="s">
        <v>31</v>
      </c>
      <c r="N2538" s="3">
        <v>22273.68</v>
      </c>
      <c r="O2538" s="3">
        <v>5568.42</v>
      </c>
      <c r="P2538" s="3">
        <v>27842.1</v>
      </c>
      <c r="Q2538" s="12"/>
      <c r="R2538" s="12"/>
      <c r="S2538" s="13"/>
      <c r="T2538" s="17"/>
      <c r="U2538" s="17"/>
    </row>
    <row r="2539" spans="1:21" ht="58" x14ac:dyDescent="0.35">
      <c r="A2539" s="10"/>
      <c r="B2539" s="11"/>
      <c r="C2539" s="17"/>
      <c r="D2539" s="10"/>
      <c r="E2539" s="10"/>
      <c r="F2539" s="10"/>
      <c r="G2539" s="10"/>
      <c r="H2539" s="10"/>
      <c r="I2539" s="10"/>
      <c r="J2539" s="2" t="s">
        <v>32</v>
      </c>
      <c r="K2539" s="2" t="s">
        <v>3388</v>
      </c>
      <c r="L2539" s="2" t="s">
        <v>69</v>
      </c>
      <c r="M2539" s="2" t="s">
        <v>31</v>
      </c>
      <c r="N2539" s="3">
        <v>217756</v>
      </c>
      <c r="O2539" s="3">
        <v>54439</v>
      </c>
      <c r="P2539" s="3">
        <v>272195</v>
      </c>
      <c r="Q2539" s="12"/>
      <c r="R2539" s="12"/>
      <c r="S2539" s="13"/>
      <c r="T2539" s="17"/>
      <c r="U2539" s="17"/>
    </row>
    <row r="2540" spans="1:21" ht="43.5" x14ac:dyDescent="0.35">
      <c r="A2540" s="10"/>
      <c r="B2540" s="11"/>
      <c r="C2540" s="17"/>
      <c r="D2540" s="10"/>
      <c r="E2540" s="10"/>
      <c r="F2540" s="10"/>
      <c r="G2540" s="10"/>
      <c r="H2540" s="10"/>
      <c r="I2540" s="10"/>
      <c r="J2540" s="2" t="s">
        <v>32</v>
      </c>
      <c r="K2540" s="2" t="s">
        <v>78</v>
      </c>
      <c r="L2540" s="2" t="s">
        <v>38</v>
      </c>
      <c r="M2540" s="2" t="s">
        <v>79</v>
      </c>
      <c r="N2540" s="3">
        <v>158399.99</v>
      </c>
      <c r="O2540" s="3">
        <v>39600</v>
      </c>
      <c r="P2540" s="3">
        <v>197999.99</v>
      </c>
      <c r="Q2540" s="12"/>
      <c r="R2540" s="12"/>
      <c r="S2540" s="13"/>
      <c r="T2540" s="17"/>
      <c r="U2540" s="17"/>
    </row>
    <row r="2541" spans="1:21" ht="29" x14ac:dyDescent="0.35">
      <c r="A2541" s="10"/>
      <c r="B2541" s="11"/>
      <c r="C2541" s="17"/>
      <c r="D2541" s="10"/>
      <c r="E2541" s="10"/>
      <c r="F2541" s="10"/>
      <c r="G2541" s="10"/>
      <c r="H2541" s="10"/>
      <c r="I2541" s="10"/>
      <c r="J2541" s="2" t="s">
        <v>32</v>
      </c>
      <c r="K2541" s="2" t="s">
        <v>202</v>
      </c>
      <c r="L2541" s="2" t="s">
        <v>38</v>
      </c>
      <c r="M2541" s="2" t="s">
        <v>79</v>
      </c>
      <c r="N2541" s="3">
        <v>176000</v>
      </c>
      <c r="O2541" s="3">
        <v>44000</v>
      </c>
      <c r="P2541" s="3">
        <v>220000</v>
      </c>
      <c r="Q2541" s="12"/>
      <c r="R2541" s="12"/>
      <c r="S2541" s="13"/>
      <c r="T2541" s="17"/>
      <c r="U2541" s="17"/>
    </row>
    <row r="2542" spans="1:21" ht="43.5" x14ac:dyDescent="0.35">
      <c r="A2542" s="10"/>
      <c r="B2542" s="11"/>
      <c r="C2542" s="17"/>
      <c r="D2542" s="10"/>
      <c r="E2542" s="10"/>
      <c r="F2542" s="10"/>
      <c r="G2542" s="10"/>
      <c r="H2542" s="10"/>
      <c r="I2542" s="10"/>
      <c r="J2542" s="2" t="s">
        <v>32</v>
      </c>
      <c r="K2542" s="2" t="s">
        <v>3389</v>
      </c>
      <c r="L2542" s="2" t="s">
        <v>206</v>
      </c>
      <c r="M2542" s="2" t="s">
        <v>31</v>
      </c>
      <c r="N2542" s="3">
        <v>344025.79</v>
      </c>
      <c r="O2542" s="3">
        <v>86006.45</v>
      </c>
      <c r="P2542" s="3">
        <v>430032.24</v>
      </c>
      <c r="Q2542" s="12"/>
      <c r="R2542" s="12"/>
      <c r="S2542" s="13"/>
      <c r="T2542" s="17"/>
      <c r="U2542" s="17"/>
    </row>
    <row r="2543" spans="1:21" ht="29" x14ac:dyDescent="0.35">
      <c r="A2543" s="10"/>
      <c r="B2543" s="11"/>
      <c r="C2543" s="17"/>
      <c r="D2543" s="10"/>
      <c r="E2543" s="10"/>
      <c r="F2543" s="10"/>
      <c r="G2543" s="10"/>
      <c r="H2543" s="10"/>
      <c r="I2543" s="10"/>
      <c r="J2543" s="2" t="s">
        <v>32</v>
      </c>
      <c r="K2543" s="2" t="s">
        <v>77</v>
      </c>
      <c r="L2543" s="2" t="s">
        <v>69</v>
      </c>
      <c r="M2543" s="2" t="s">
        <v>31</v>
      </c>
      <c r="N2543" s="3">
        <v>182600</v>
      </c>
      <c r="O2543" s="3">
        <v>45650</v>
      </c>
      <c r="P2543" s="3">
        <v>228250</v>
      </c>
      <c r="Q2543" s="12"/>
      <c r="R2543" s="12"/>
      <c r="S2543" s="13"/>
      <c r="T2543" s="17"/>
      <c r="U2543" s="17"/>
    </row>
    <row r="2544" spans="1:21" ht="58" x14ac:dyDescent="0.35">
      <c r="A2544" s="10">
        <v>411</v>
      </c>
      <c r="B2544" s="11" t="s">
        <v>179</v>
      </c>
      <c r="C2544" s="17" t="s">
        <v>3233</v>
      </c>
      <c r="D2544" s="10" t="s">
        <v>30</v>
      </c>
      <c r="E2544" s="10" t="s">
        <v>249</v>
      </c>
      <c r="F2544" s="10" t="s">
        <v>3390</v>
      </c>
      <c r="G2544" s="10" t="s">
        <v>3391</v>
      </c>
      <c r="H2544" s="10" t="s">
        <v>3392</v>
      </c>
      <c r="I2544" s="10">
        <v>14</v>
      </c>
      <c r="J2544" s="2" t="s">
        <v>32</v>
      </c>
      <c r="K2544" s="2" t="s">
        <v>583</v>
      </c>
      <c r="L2544" s="2" t="s">
        <v>26</v>
      </c>
      <c r="M2544" s="2" t="s">
        <v>31</v>
      </c>
      <c r="N2544" s="3">
        <v>398020</v>
      </c>
      <c r="O2544" s="3">
        <v>99505</v>
      </c>
      <c r="P2544" s="3">
        <v>497525</v>
      </c>
      <c r="Q2544" s="12">
        <v>3077786.88</v>
      </c>
      <c r="R2544" s="12">
        <v>3847233.61</v>
      </c>
      <c r="S2544" s="13" t="s">
        <v>3393</v>
      </c>
      <c r="T2544" s="17" t="s">
        <v>2975</v>
      </c>
      <c r="U2544" s="17" t="s">
        <v>2615</v>
      </c>
    </row>
    <row r="2545" spans="1:21" ht="43.5" x14ac:dyDescent="0.35">
      <c r="A2545" s="10"/>
      <c r="B2545" s="11"/>
      <c r="C2545" s="17"/>
      <c r="D2545" s="10"/>
      <c r="E2545" s="10"/>
      <c r="F2545" s="10"/>
      <c r="G2545" s="10"/>
      <c r="H2545" s="10"/>
      <c r="I2545" s="10"/>
      <c r="J2545" s="2" t="s">
        <v>32</v>
      </c>
      <c r="K2545" s="2" t="s">
        <v>3394</v>
      </c>
      <c r="L2545" s="2" t="s">
        <v>196</v>
      </c>
      <c r="M2545" s="2" t="s">
        <v>31</v>
      </c>
      <c r="N2545" s="3">
        <v>255098.4</v>
      </c>
      <c r="O2545" s="3">
        <v>63774.6</v>
      </c>
      <c r="P2545" s="3">
        <v>318873</v>
      </c>
      <c r="Q2545" s="12"/>
      <c r="R2545" s="12"/>
      <c r="S2545" s="13"/>
      <c r="T2545" s="17"/>
      <c r="U2545" s="17"/>
    </row>
    <row r="2546" spans="1:21" ht="29" x14ac:dyDescent="0.35">
      <c r="A2546" s="10"/>
      <c r="B2546" s="11"/>
      <c r="C2546" s="17"/>
      <c r="D2546" s="10"/>
      <c r="E2546" s="10"/>
      <c r="F2546" s="10"/>
      <c r="G2546" s="10"/>
      <c r="H2546" s="10"/>
      <c r="I2546" s="10"/>
      <c r="J2546" s="2" t="s">
        <v>32</v>
      </c>
      <c r="K2546" s="2" t="s">
        <v>3395</v>
      </c>
      <c r="L2546" s="2" t="s">
        <v>215</v>
      </c>
      <c r="M2546" s="2" t="s">
        <v>31</v>
      </c>
      <c r="N2546" s="3">
        <v>93936</v>
      </c>
      <c r="O2546" s="3">
        <v>23484</v>
      </c>
      <c r="P2546" s="3">
        <v>117420</v>
      </c>
      <c r="Q2546" s="12"/>
      <c r="R2546" s="12"/>
      <c r="S2546" s="13"/>
      <c r="T2546" s="17"/>
      <c r="U2546" s="17"/>
    </row>
    <row r="2547" spans="1:21" x14ac:dyDescent="0.35">
      <c r="A2547" s="10"/>
      <c r="B2547" s="11"/>
      <c r="C2547" s="17"/>
      <c r="D2547" s="10"/>
      <c r="E2547" s="10"/>
      <c r="F2547" s="10"/>
      <c r="G2547" s="10"/>
      <c r="H2547" s="10"/>
      <c r="I2547" s="10"/>
      <c r="J2547" s="2" t="s">
        <v>32</v>
      </c>
      <c r="K2547" s="2" t="s">
        <v>3396</v>
      </c>
      <c r="L2547" s="2" t="s">
        <v>196</v>
      </c>
      <c r="M2547" s="2" t="s">
        <v>31</v>
      </c>
      <c r="N2547" s="3">
        <v>110006.11</v>
      </c>
      <c r="O2547" s="3">
        <v>27501.53</v>
      </c>
      <c r="P2547" s="3">
        <v>137507.64000000001</v>
      </c>
      <c r="Q2547" s="12"/>
      <c r="R2547" s="12"/>
      <c r="S2547" s="13"/>
      <c r="T2547" s="17"/>
      <c r="U2547" s="17"/>
    </row>
    <row r="2548" spans="1:21" ht="58" x14ac:dyDescent="0.35">
      <c r="A2548" s="10"/>
      <c r="B2548" s="11"/>
      <c r="C2548" s="17"/>
      <c r="D2548" s="10"/>
      <c r="E2548" s="10"/>
      <c r="F2548" s="10"/>
      <c r="G2548" s="10"/>
      <c r="H2548" s="10"/>
      <c r="I2548" s="10"/>
      <c r="J2548" s="2" t="s">
        <v>32</v>
      </c>
      <c r="K2548" s="2" t="s">
        <v>3397</v>
      </c>
      <c r="L2548" s="2" t="s">
        <v>196</v>
      </c>
      <c r="M2548" s="2" t="s">
        <v>31</v>
      </c>
      <c r="N2548" s="3">
        <v>319457.84000000003</v>
      </c>
      <c r="O2548" s="3">
        <v>79864.460000000006</v>
      </c>
      <c r="P2548" s="3">
        <v>399322.3</v>
      </c>
      <c r="Q2548" s="12"/>
      <c r="R2548" s="12"/>
      <c r="S2548" s="13"/>
      <c r="T2548" s="17"/>
      <c r="U2548" s="17"/>
    </row>
    <row r="2549" spans="1:21" ht="43.5" x14ac:dyDescent="0.35">
      <c r="A2549" s="10"/>
      <c r="B2549" s="11"/>
      <c r="C2549" s="17"/>
      <c r="D2549" s="10"/>
      <c r="E2549" s="10"/>
      <c r="F2549" s="10"/>
      <c r="G2549" s="10"/>
      <c r="H2549" s="10"/>
      <c r="I2549" s="10"/>
      <c r="J2549" s="2" t="s">
        <v>32</v>
      </c>
      <c r="K2549" s="2" t="s">
        <v>3398</v>
      </c>
      <c r="L2549" s="2" t="s">
        <v>215</v>
      </c>
      <c r="M2549" s="2" t="s">
        <v>31</v>
      </c>
      <c r="N2549" s="3">
        <v>59600.67</v>
      </c>
      <c r="O2549" s="3">
        <v>14900.17</v>
      </c>
      <c r="P2549" s="3">
        <v>74500.84</v>
      </c>
      <c r="Q2549" s="12"/>
      <c r="R2549" s="12"/>
      <c r="S2549" s="13"/>
      <c r="T2549" s="17"/>
      <c r="U2549" s="17"/>
    </row>
    <row r="2550" spans="1:21" ht="29" x14ac:dyDescent="0.35">
      <c r="A2550" s="10"/>
      <c r="B2550" s="11"/>
      <c r="C2550" s="17"/>
      <c r="D2550" s="10"/>
      <c r="E2550" s="10"/>
      <c r="F2550" s="10"/>
      <c r="G2550" s="10"/>
      <c r="H2550" s="10"/>
      <c r="I2550" s="10"/>
      <c r="J2550" s="2" t="s">
        <v>32</v>
      </c>
      <c r="K2550" s="2" t="s">
        <v>548</v>
      </c>
      <c r="L2550" s="2" t="s">
        <v>38</v>
      </c>
      <c r="M2550" s="2" t="s">
        <v>39</v>
      </c>
      <c r="N2550" s="3">
        <v>384390.6</v>
      </c>
      <c r="O2550" s="3">
        <v>96097.66</v>
      </c>
      <c r="P2550" s="3">
        <v>480488.26</v>
      </c>
      <c r="Q2550" s="12"/>
      <c r="R2550" s="12"/>
      <c r="S2550" s="13"/>
      <c r="T2550" s="17"/>
      <c r="U2550" s="17"/>
    </row>
    <row r="2551" spans="1:21" ht="58" x14ac:dyDescent="0.35">
      <c r="A2551" s="10"/>
      <c r="B2551" s="11"/>
      <c r="C2551" s="17"/>
      <c r="D2551" s="10"/>
      <c r="E2551" s="10"/>
      <c r="F2551" s="10"/>
      <c r="G2551" s="10"/>
      <c r="H2551" s="10"/>
      <c r="I2551" s="10"/>
      <c r="J2551" s="2" t="s">
        <v>32</v>
      </c>
      <c r="K2551" s="2" t="s">
        <v>3399</v>
      </c>
      <c r="L2551" s="2" t="s">
        <v>69</v>
      </c>
      <c r="M2551" s="2" t="s">
        <v>31</v>
      </c>
      <c r="N2551" s="3">
        <v>186720</v>
      </c>
      <c r="O2551" s="3">
        <v>46680</v>
      </c>
      <c r="P2551" s="3">
        <v>233400</v>
      </c>
      <c r="Q2551" s="12"/>
      <c r="R2551" s="12"/>
      <c r="S2551" s="13"/>
      <c r="T2551" s="17"/>
      <c r="U2551" s="17"/>
    </row>
    <row r="2552" spans="1:21" x14ac:dyDescent="0.35">
      <c r="A2552" s="10"/>
      <c r="B2552" s="11"/>
      <c r="C2552" s="17"/>
      <c r="D2552" s="10"/>
      <c r="E2552" s="10"/>
      <c r="F2552" s="10"/>
      <c r="G2552" s="10"/>
      <c r="H2552" s="10"/>
      <c r="I2552" s="10"/>
      <c r="J2552" s="2" t="s">
        <v>32</v>
      </c>
      <c r="K2552" s="2" t="s">
        <v>3400</v>
      </c>
      <c r="L2552" s="2" t="s">
        <v>38</v>
      </c>
      <c r="M2552" s="2" t="s">
        <v>79</v>
      </c>
      <c r="N2552" s="3">
        <v>137385.01</v>
      </c>
      <c r="O2552" s="3">
        <v>34346.26</v>
      </c>
      <c r="P2552" s="3">
        <v>171731.27</v>
      </c>
      <c r="Q2552" s="12"/>
      <c r="R2552" s="12"/>
      <c r="S2552" s="13"/>
      <c r="T2552" s="17"/>
      <c r="U2552" s="17"/>
    </row>
    <row r="2553" spans="1:21" ht="43.5" x14ac:dyDescent="0.35">
      <c r="A2553" s="10"/>
      <c r="B2553" s="11"/>
      <c r="C2553" s="17"/>
      <c r="D2553" s="10"/>
      <c r="E2553" s="10"/>
      <c r="F2553" s="10"/>
      <c r="G2553" s="10"/>
      <c r="H2553" s="10"/>
      <c r="I2553" s="10"/>
      <c r="J2553" s="2" t="s">
        <v>24</v>
      </c>
      <c r="K2553" s="2" t="s">
        <v>3401</v>
      </c>
      <c r="L2553" s="2" t="s">
        <v>196</v>
      </c>
      <c r="M2553" s="2" t="s">
        <v>31</v>
      </c>
      <c r="N2553" s="3">
        <v>255321.60000000001</v>
      </c>
      <c r="O2553" s="3">
        <v>63830.400000000001</v>
      </c>
      <c r="P2553" s="3">
        <v>319152</v>
      </c>
      <c r="Q2553" s="12"/>
      <c r="R2553" s="12"/>
      <c r="S2553" s="13"/>
      <c r="T2553" s="17"/>
      <c r="U2553" s="17"/>
    </row>
    <row r="2554" spans="1:21" ht="43.5" x14ac:dyDescent="0.35">
      <c r="A2554" s="10"/>
      <c r="B2554" s="11"/>
      <c r="C2554" s="17"/>
      <c r="D2554" s="10"/>
      <c r="E2554" s="10"/>
      <c r="F2554" s="10"/>
      <c r="G2554" s="10"/>
      <c r="H2554" s="10"/>
      <c r="I2554" s="10"/>
      <c r="J2554" s="2" t="s">
        <v>32</v>
      </c>
      <c r="K2554" s="2" t="s">
        <v>2477</v>
      </c>
      <c r="L2554" s="2" t="s">
        <v>26</v>
      </c>
      <c r="M2554" s="2" t="s">
        <v>31</v>
      </c>
      <c r="N2554" s="3">
        <v>248488</v>
      </c>
      <c r="O2554" s="3">
        <v>62122</v>
      </c>
      <c r="P2554" s="3">
        <v>310610</v>
      </c>
      <c r="Q2554" s="12"/>
      <c r="R2554" s="12"/>
      <c r="S2554" s="13"/>
      <c r="T2554" s="17"/>
      <c r="U2554" s="17"/>
    </row>
    <row r="2555" spans="1:21" ht="72.5" x14ac:dyDescent="0.35">
      <c r="A2555" s="10"/>
      <c r="B2555" s="11"/>
      <c r="C2555" s="17"/>
      <c r="D2555" s="10"/>
      <c r="E2555" s="10"/>
      <c r="F2555" s="10"/>
      <c r="G2555" s="10"/>
      <c r="H2555" s="10"/>
      <c r="I2555" s="10"/>
      <c r="J2555" s="2" t="s">
        <v>32</v>
      </c>
      <c r="K2555" s="2" t="s">
        <v>1391</v>
      </c>
      <c r="L2555" s="2" t="s">
        <v>69</v>
      </c>
      <c r="M2555" s="2" t="s">
        <v>31</v>
      </c>
      <c r="N2555" s="3">
        <v>137900.79999999999</v>
      </c>
      <c r="O2555" s="3">
        <v>34475.199999999997</v>
      </c>
      <c r="P2555" s="3">
        <v>172376</v>
      </c>
      <c r="Q2555" s="12"/>
      <c r="R2555" s="12"/>
      <c r="S2555" s="13"/>
      <c r="T2555" s="17"/>
      <c r="U2555" s="17"/>
    </row>
    <row r="2556" spans="1:21" ht="29" x14ac:dyDescent="0.35">
      <c r="A2556" s="10"/>
      <c r="B2556" s="11"/>
      <c r="C2556" s="17"/>
      <c r="D2556" s="10"/>
      <c r="E2556" s="10"/>
      <c r="F2556" s="10"/>
      <c r="G2556" s="10"/>
      <c r="H2556" s="10"/>
      <c r="I2556" s="10"/>
      <c r="J2556" s="2" t="s">
        <v>32</v>
      </c>
      <c r="K2556" s="2" t="s">
        <v>65</v>
      </c>
      <c r="L2556" s="2" t="s">
        <v>38</v>
      </c>
      <c r="M2556" s="2" t="s">
        <v>39</v>
      </c>
      <c r="N2556" s="3">
        <v>254256</v>
      </c>
      <c r="O2556" s="3">
        <v>63564</v>
      </c>
      <c r="P2556" s="3">
        <v>317820</v>
      </c>
      <c r="Q2556" s="12"/>
      <c r="R2556" s="12"/>
      <c r="S2556" s="13"/>
      <c r="T2556" s="17"/>
      <c r="U2556" s="17"/>
    </row>
    <row r="2557" spans="1:21" ht="87" x14ac:dyDescent="0.35">
      <c r="A2557" s="10"/>
      <c r="B2557" s="11"/>
      <c r="C2557" s="17"/>
      <c r="D2557" s="10"/>
      <c r="E2557" s="10"/>
      <c r="F2557" s="10"/>
      <c r="G2557" s="10"/>
      <c r="H2557" s="10"/>
      <c r="I2557" s="10"/>
      <c r="J2557" s="2" t="s">
        <v>32</v>
      </c>
      <c r="K2557" s="2" t="s">
        <v>3311</v>
      </c>
      <c r="L2557" s="2" t="s">
        <v>196</v>
      </c>
      <c r="M2557" s="2" t="s">
        <v>31</v>
      </c>
      <c r="N2557" s="3">
        <v>237205.84</v>
      </c>
      <c r="O2557" s="3">
        <v>59301.46</v>
      </c>
      <c r="P2557" s="3">
        <v>296507.3</v>
      </c>
      <c r="Q2557" s="12"/>
      <c r="R2557" s="12"/>
      <c r="S2557" s="13"/>
      <c r="T2557" s="17"/>
      <c r="U2557" s="17"/>
    </row>
    <row r="2558" spans="1:21" ht="72.5" x14ac:dyDescent="0.35">
      <c r="A2558" s="10">
        <v>412</v>
      </c>
      <c r="B2558" s="11" t="s">
        <v>179</v>
      </c>
      <c r="C2558" s="17" t="s">
        <v>3233</v>
      </c>
      <c r="D2558" s="10" t="s">
        <v>30</v>
      </c>
      <c r="E2558" s="10" t="s">
        <v>249</v>
      </c>
      <c r="F2558" s="10" t="s">
        <v>3402</v>
      </c>
      <c r="G2558" s="10" t="s">
        <v>3403</v>
      </c>
      <c r="H2558" s="10" t="s">
        <v>3404</v>
      </c>
      <c r="I2558" s="10">
        <v>17</v>
      </c>
      <c r="J2558" s="2" t="s">
        <v>24</v>
      </c>
      <c r="K2558" s="2" t="s">
        <v>3405</v>
      </c>
      <c r="L2558" s="2" t="s">
        <v>196</v>
      </c>
      <c r="M2558" s="2" t="s">
        <v>31</v>
      </c>
      <c r="N2558" s="3">
        <v>430510.22</v>
      </c>
      <c r="O2558" s="3">
        <v>107627.56</v>
      </c>
      <c r="P2558" s="3">
        <v>538137.78</v>
      </c>
      <c r="Q2558" s="12">
        <v>3536944.17</v>
      </c>
      <c r="R2558" s="12">
        <v>4421180.2699999996</v>
      </c>
      <c r="S2558" s="13" t="s">
        <v>3406</v>
      </c>
      <c r="T2558" s="17" t="s">
        <v>2975</v>
      </c>
      <c r="U2558" s="17" t="s">
        <v>2615</v>
      </c>
    </row>
    <row r="2559" spans="1:21" ht="43.5" x14ac:dyDescent="0.35">
      <c r="A2559" s="10"/>
      <c r="B2559" s="11"/>
      <c r="C2559" s="17"/>
      <c r="D2559" s="10"/>
      <c r="E2559" s="10"/>
      <c r="F2559" s="10"/>
      <c r="G2559" s="10"/>
      <c r="H2559" s="10"/>
      <c r="I2559" s="10"/>
      <c r="J2559" s="2" t="s">
        <v>32</v>
      </c>
      <c r="K2559" s="2" t="s">
        <v>2432</v>
      </c>
      <c r="L2559" s="2" t="s">
        <v>69</v>
      </c>
      <c r="M2559" s="2" t="s">
        <v>31</v>
      </c>
      <c r="N2559" s="3">
        <v>132421.06</v>
      </c>
      <c r="O2559" s="3">
        <v>33105.269999999997</v>
      </c>
      <c r="P2559" s="3">
        <v>165526.32999999999</v>
      </c>
      <c r="Q2559" s="12"/>
      <c r="R2559" s="12"/>
      <c r="S2559" s="13"/>
      <c r="T2559" s="17"/>
      <c r="U2559" s="17"/>
    </row>
    <row r="2560" spans="1:21" ht="58" x14ac:dyDescent="0.35">
      <c r="A2560" s="10"/>
      <c r="B2560" s="11"/>
      <c r="C2560" s="17"/>
      <c r="D2560" s="10"/>
      <c r="E2560" s="10"/>
      <c r="F2560" s="10"/>
      <c r="G2560" s="10"/>
      <c r="H2560" s="10"/>
      <c r="I2560" s="10"/>
      <c r="J2560" s="2" t="s">
        <v>32</v>
      </c>
      <c r="K2560" s="2" t="s">
        <v>1440</v>
      </c>
      <c r="L2560" s="2" t="s">
        <v>26</v>
      </c>
      <c r="M2560" s="2" t="s">
        <v>31</v>
      </c>
      <c r="N2560" s="3">
        <v>391747.2</v>
      </c>
      <c r="O2560" s="3">
        <v>97936.8</v>
      </c>
      <c r="P2560" s="3">
        <v>489684</v>
      </c>
      <c r="Q2560" s="12"/>
      <c r="R2560" s="12"/>
      <c r="S2560" s="13"/>
      <c r="T2560" s="17"/>
      <c r="U2560" s="17"/>
    </row>
    <row r="2561" spans="1:21" ht="58" x14ac:dyDescent="0.35">
      <c r="A2561" s="10"/>
      <c r="B2561" s="11"/>
      <c r="C2561" s="17"/>
      <c r="D2561" s="10"/>
      <c r="E2561" s="10"/>
      <c r="F2561" s="10"/>
      <c r="G2561" s="10"/>
      <c r="H2561" s="10"/>
      <c r="I2561" s="10"/>
      <c r="J2561" s="2" t="s">
        <v>32</v>
      </c>
      <c r="K2561" s="2" t="s">
        <v>3407</v>
      </c>
      <c r="L2561" s="2" t="s">
        <v>26</v>
      </c>
      <c r="M2561" s="2" t="s">
        <v>31</v>
      </c>
      <c r="N2561" s="3">
        <v>156376</v>
      </c>
      <c r="O2561" s="3">
        <v>39094</v>
      </c>
      <c r="P2561" s="3">
        <v>195470</v>
      </c>
      <c r="Q2561" s="12"/>
      <c r="R2561" s="12"/>
      <c r="S2561" s="13"/>
      <c r="T2561" s="17"/>
      <c r="U2561" s="17"/>
    </row>
    <row r="2562" spans="1:21" ht="43.5" x14ac:dyDescent="0.35">
      <c r="A2562" s="10"/>
      <c r="B2562" s="11"/>
      <c r="C2562" s="17"/>
      <c r="D2562" s="10"/>
      <c r="E2562" s="10"/>
      <c r="F2562" s="10"/>
      <c r="G2562" s="10"/>
      <c r="H2562" s="10"/>
      <c r="I2562" s="10"/>
      <c r="J2562" s="2" t="s">
        <v>32</v>
      </c>
      <c r="K2562" s="2" t="s">
        <v>968</v>
      </c>
      <c r="L2562" s="2" t="s">
        <v>26</v>
      </c>
      <c r="M2562" s="2" t="s">
        <v>31</v>
      </c>
      <c r="N2562" s="3">
        <v>128928</v>
      </c>
      <c r="O2562" s="3">
        <v>32232</v>
      </c>
      <c r="P2562" s="3">
        <v>161160</v>
      </c>
      <c r="Q2562" s="12"/>
      <c r="R2562" s="12"/>
      <c r="S2562" s="13"/>
      <c r="T2562" s="17"/>
      <c r="U2562" s="17"/>
    </row>
    <row r="2563" spans="1:21" ht="29" x14ac:dyDescent="0.35">
      <c r="A2563" s="10"/>
      <c r="B2563" s="11"/>
      <c r="C2563" s="17"/>
      <c r="D2563" s="10"/>
      <c r="E2563" s="10"/>
      <c r="F2563" s="10"/>
      <c r="G2563" s="10"/>
      <c r="H2563" s="10"/>
      <c r="I2563" s="10"/>
      <c r="J2563" s="2" t="s">
        <v>32</v>
      </c>
      <c r="K2563" s="2" t="s">
        <v>2843</v>
      </c>
      <c r="L2563" s="2" t="s">
        <v>215</v>
      </c>
      <c r="M2563" s="2" t="s">
        <v>31</v>
      </c>
      <c r="N2563" s="3">
        <v>266773.76000000001</v>
      </c>
      <c r="O2563" s="3">
        <v>66693.440000000002</v>
      </c>
      <c r="P2563" s="3">
        <v>333467.2</v>
      </c>
      <c r="Q2563" s="12"/>
      <c r="R2563" s="12"/>
      <c r="S2563" s="13"/>
      <c r="T2563" s="17"/>
      <c r="U2563" s="17"/>
    </row>
    <row r="2564" spans="1:21" ht="72.5" x14ac:dyDescent="0.35">
      <c r="A2564" s="10"/>
      <c r="B2564" s="11"/>
      <c r="C2564" s="17"/>
      <c r="D2564" s="10"/>
      <c r="E2564" s="10"/>
      <c r="F2564" s="10"/>
      <c r="G2564" s="10"/>
      <c r="H2564" s="10"/>
      <c r="I2564" s="10"/>
      <c r="J2564" s="2" t="s">
        <v>32</v>
      </c>
      <c r="K2564" s="2" t="s">
        <v>3408</v>
      </c>
      <c r="L2564" s="2" t="s">
        <v>196</v>
      </c>
      <c r="M2564" s="2" t="s">
        <v>31</v>
      </c>
      <c r="N2564" s="3">
        <v>224788.41</v>
      </c>
      <c r="O2564" s="3">
        <v>56197.11</v>
      </c>
      <c r="P2564" s="3">
        <v>280985.52</v>
      </c>
      <c r="Q2564" s="12"/>
      <c r="R2564" s="12"/>
      <c r="S2564" s="13"/>
      <c r="T2564" s="17"/>
      <c r="U2564" s="17"/>
    </row>
    <row r="2565" spans="1:21" ht="58" x14ac:dyDescent="0.35">
      <c r="A2565" s="10"/>
      <c r="B2565" s="11"/>
      <c r="C2565" s="17"/>
      <c r="D2565" s="10"/>
      <c r="E2565" s="10"/>
      <c r="F2565" s="10"/>
      <c r="G2565" s="10"/>
      <c r="H2565" s="10"/>
      <c r="I2565" s="10"/>
      <c r="J2565" s="2" t="s">
        <v>32</v>
      </c>
      <c r="K2565" s="2" t="s">
        <v>1430</v>
      </c>
      <c r="L2565" s="2" t="s">
        <v>36</v>
      </c>
      <c r="M2565" s="2" t="s">
        <v>31</v>
      </c>
      <c r="N2565" s="3">
        <v>218544.85</v>
      </c>
      <c r="O2565" s="3">
        <v>54636.22</v>
      </c>
      <c r="P2565" s="3">
        <v>273181.07</v>
      </c>
      <c r="Q2565" s="12"/>
      <c r="R2565" s="12"/>
      <c r="S2565" s="13"/>
      <c r="T2565" s="17"/>
      <c r="U2565" s="17"/>
    </row>
    <row r="2566" spans="1:21" ht="29" x14ac:dyDescent="0.35">
      <c r="A2566" s="10"/>
      <c r="B2566" s="11"/>
      <c r="C2566" s="17"/>
      <c r="D2566" s="10"/>
      <c r="E2566" s="10"/>
      <c r="F2566" s="10"/>
      <c r="G2566" s="10"/>
      <c r="H2566" s="10"/>
      <c r="I2566" s="10"/>
      <c r="J2566" s="2" t="s">
        <v>32</v>
      </c>
      <c r="K2566" s="2" t="s">
        <v>548</v>
      </c>
      <c r="L2566" s="2" t="s">
        <v>38</v>
      </c>
      <c r="M2566" s="2" t="s">
        <v>39</v>
      </c>
      <c r="N2566" s="3">
        <v>332361.59999999998</v>
      </c>
      <c r="O2566" s="3">
        <v>83090.399999999994</v>
      </c>
      <c r="P2566" s="3">
        <v>415452</v>
      </c>
      <c r="Q2566" s="12"/>
      <c r="R2566" s="12"/>
      <c r="S2566" s="13"/>
      <c r="T2566" s="17"/>
      <c r="U2566" s="17"/>
    </row>
    <row r="2567" spans="1:21" ht="29" x14ac:dyDescent="0.35">
      <c r="A2567" s="10"/>
      <c r="B2567" s="11"/>
      <c r="C2567" s="17"/>
      <c r="D2567" s="10"/>
      <c r="E2567" s="10"/>
      <c r="F2567" s="10"/>
      <c r="G2567" s="10"/>
      <c r="H2567" s="10"/>
      <c r="I2567" s="10"/>
      <c r="J2567" s="2" t="s">
        <v>32</v>
      </c>
      <c r="K2567" s="2" t="s">
        <v>881</v>
      </c>
      <c r="L2567" s="2" t="s">
        <v>34</v>
      </c>
      <c r="M2567" s="2" t="s">
        <v>31</v>
      </c>
      <c r="N2567" s="3">
        <v>261768.32000000001</v>
      </c>
      <c r="O2567" s="3">
        <v>65442.080000000002</v>
      </c>
      <c r="P2567" s="3">
        <v>327210.40000000002</v>
      </c>
      <c r="Q2567" s="12"/>
      <c r="R2567" s="12"/>
      <c r="S2567" s="13"/>
      <c r="T2567" s="17"/>
      <c r="U2567" s="17"/>
    </row>
    <row r="2568" spans="1:21" ht="29" x14ac:dyDescent="0.35">
      <c r="A2568" s="10"/>
      <c r="B2568" s="11"/>
      <c r="C2568" s="17"/>
      <c r="D2568" s="10"/>
      <c r="E2568" s="10"/>
      <c r="F2568" s="10"/>
      <c r="G2568" s="10"/>
      <c r="H2568" s="10"/>
      <c r="I2568" s="10"/>
      <c r="J2568" s="2" t="s">
        <v>32</v>
      </c>
      <c r="K2568" s="2" t="s">
        <v>3409</v>
      </c>
      <c r="L2568" s="2" t="s">
        <v>26</v>
      </c>
      <c r="M2568" s="2" t="s">
        <v>31</v>
      </c>
      <c r="N2568" s="3">
        <v>199999.99</v>
      </c>
      <c r="O2568" s="3">
        <v>50000</v>
      </c>
      <c r="P2568" s="3">
        <v>249999.99</v>
      </c>
      <c r="Q2568" s="12"/>
      <c r="R2568" s="12"/>
      <c r="S2568" s="13"/>
      <c r="T2568" s="17"/>
      <c r="U2568" s="17"/>
    </row>
    <row r="2569" spans="1:21" ht="29" x14ac:dyDescent="0.35">
      <c r="A2569" s="10"/>
      <c r="B2569" s="11"/>
      <c r="C2569" s="17"/>
      <c r="D2569" s="10"/>
      <c r="E2569" s="10"/>
      <c r="F2569" s="10"/>
      <c r="G2569" s="10"/>
      <c r="H2569" s="10"/>
      <c r="I2569" s="10"/>
      <c r="J2569" s="2" t="s">
        <v>32</v>
      </c>
      <c r="K2569" s="2" t="s">
        <v>3410</v>
      </c>
      <c r="L2569" s="2" t="s">
        <v>196</v>
      </c>
      <c r="M2569" s="2" t="s">
        <v>31</v>
      </c>
      <c r="N2569" s="3">
        <v>161289.85999999999</v>
      </c>
      <c r="O2569" s="3">
        <v>40322.47</v>
      </c>
      <c r="P2569" s="3">
        <v>201612.33</v>
      </c>
      <c r="Q2569" s="12"/>
      <c r="R2569" s="12"/>
      <c r="S2569" s="13"/>
      <c r="T2569" s="17"/>
      <c r="U2569" s="17"/>
    </row>
    <row r="2570" spans="1:21" ht="29" x14ac:dyDescent="0.35">
      <c r="A2570" s="10"/>
      <c r="B2570" s="11"/>
      <c r="C2570" s="17"/>
      <c r="D2570" s="10"/>
      <c r="E2570" s="10"/>
      <c r="F2570" s="10"/>
      <c r="G2570" s="10"/>
      <c r="H2570" s="10"/>
      <c r="I2570" s="10"/>
      <c r="J2570" s="2" t="s">
        <v>32</v>
      </c>
      <c r="K2570" s="2" t="s">
        <v>3411</v>
      </c>
      <c r="L2570" s="2" t="s">
        <v>69</v>
      </c>
      <c r="M2570" s="2" t="s">
        <v>31</v>
      </c>
      <c r="N2570" s="3">
        <v>121674.13</v>
      </c>
      <c r="O2570" s="3">
        <v>30418.54</v>
      </c>
      <c r="P2570" s="3">
        <v>152092.67000000001</v>
      </c>
      <c r="Q2570" s="12"/>
      <c r="R2570" s="12"/>
      <c r="S2570" s="13"/>
      <c r="T2570" s="17"/>
      <c r="U2570" s="17"/>
    </row>
    <row r="2571" spans="1:21" x14ac:dyDescent="0.35">
      <c r="A2571" s="10"/>
      <c r="B2571" s="11"/>
      <c r="C2571" s="17"/>
      <c r="D2571" s="10"/>
      <c r="E2571" s="10"/>
      <c r="F2571" s="10"/>
      <c r="G2571" s="10"/>
      <c r="H2571" s="10"/>
      <c r="I2571" s="10"/>
      <c r="J2571" s="2" t="s">
        <v>32</v>
      </c>
      <c r="K2571" s="2" t="s">
        <v>3412</v>
      </c>
      <c r="L2571" s="2" t="s">
        <v>215</v>
      </c>
      <c r="M2571" s="2" t="s">
        <v>31</v>
      </c>
      <c r="N2571" s="3">
        <v>54116.3</v>
      </c>
      <c r="O2571" s="3">
        <v>13529.08</v>
      </c>
      <c r="P2571" s="3">
        <v>67645.38</v>
      </c>
      <c r="Q2571" s="12"/>
      <c r="R2571" s="12"/>
      <c r="S2571" s="13"/>
      <c r="T2571" s="17"/>
      <c r="U2571" s="17"/>
    </row>
    <row r="2572" spans="1:21" x14ac:dyDescent="0.35">
      <c r="A2572" s="10"/>
      <c r="B2572" s="11"/>
      <c r="C2572" s="17"/>
      <c r="D2572" s="10"/>
      <c r="E2572" s="10"/>
      <c r="F2572" s="10"/>
      <c r="G2572" s="10"/>
      <c r="H2572" s="10"/>
      <c r="I2572" s="10"/>
      <c r="J2572" s="2" t="s">
        <v>32</v>
      </c>
      <c r="K2572" s="2" t="s">
        <v>3413</v>
      </c>
      <c r="L2572" s="2" t="s">
        <v>215</v>
      </c>
      <c r="M2572" s="2" t="s">
        <v>31</v>
      </c>
      <c r="N2572" s="3">
        <v>94516.3</v>
      </c>
      <c r="O2572" s="3">
        <v>23629.08</v>
      </c>
      <c r="P2572" s="3">
        <v>118145.38</v>
      </c>
      <c r="Q2572" s="12"/>
      <c r="R2572" s="12"/>
      <c r="S2572" s="13"/>
      <c r="T2572" s="17"/>
      <c r="U2572" s="17"/>
    </row>
    <row r="2573" spans="1:21" ht="58" x14ac:dyDescent="0.35">
      <c r="A2573" s="10"/>
      <c r="B2573" s="11"/>
      <c r="C2573" s="17"/>
      <c r="D2573" s="10"/>
      <c r="E2573" s="10"/>
      <c r="F2573" s="10"/>
      <c r="G2573" s="10"/>
      <c r="H2573" s="10"/>
      <c r="I2573" s="10"/>
      <c r="J2573" s="2" t="s">
        <v>32</v>
      </c>
      <c r="K2573" s="2" t="s">
        <v>3384</v>
      </c>
      <c r="L2573" s="2" t="s">
        <v>196</v>
      </c>
      <c r="M2573" s="2" t="s">
        <v>31</v>
      </c>
      <c r="N2573" s="3">
        <v>168603.37</v>
      </c>
      <c r="O2573" s="3">
        <v>42150.85</v>
      </c>
      <c r="P2573" s="3">
        <v>210754.22</v>
      </c>
      <c r="Q2573" s="12"/>
      <c r="R2573" s="12"/>
      <c r="S2573" s="13"/>
      <c r="T2573" s="17"/>
      <c r="U2573" s="17"/>
    </row>
    <row r="2574" spans="1:21" ht="43.5" x14ac:dyDescent="0.35">
      <c r="A2574" s="10"/>
      <c r="B2574" s="11"/>
      <c r="C2574" s="17"/>
      <c r="D2574" s="10"/>
      <c r="E2574" s="10"/>
      <c r="F2574" s="10"/>
      <c r="G2574" s="10"/>
      <c r="H2574" s="10"/>
      <c r="I2574" s="10"/>
      <c r="J2574" s="2" t="s">
        <v>32</v>
      </c>
      <c r="K2574" s="2" t="s">
        <v>2853</v>
      </c>
      <c r="L2574" s="2" t="s">
        <v>206</v>
      </c>
      <c r="M2574" s="2" t="s">
        <v>31</v>
      </c>
      <c r="N2574" s="3">
        <v>192524.79999999999</v>
      </c>
      <c r="O2574" s="3">
        <v>48131.199999999997</v>
      </c>
      <c r="P2574" s="3">
        <v>240656</v>
      </c>
      <c r="Q2574" s="12"/>
      <c r="R2574" s="12"/>
      <c r="S2574" s="13"/>
      <c r="T2574" s="17"/>
      <c r="U2574" s="17"/>
    </row>
    <row r="2575" spans="1:21" ht="58" x14ac:dyDescent="0.35">
      <c r="A2575" s="10">
        <v>413</v>
      </c>
      <c r="B2575" s="11" t="s">
        <v>179</v>
      </c>
      <c r="C2575" s="17" t="s">
        <v>3233</v>
      </c>
      <c r="D2575" s="10" t="s">
        <v>30</v>
      </c>
      <c r="E2575" s="10" t="s">
        <v>249</v>
      </c>
      <c r="F2575" s="10" t="s">
        <v>3414</v>
      </c>
      <c r="G2575" s="10" t="s">
        <v>3415</v>
      </c>
      <c r="H2575" s="10" t="s">
        <v>3416</v>
      </c>
      <c r="I2575" s="10">
        <v>21</v>
      </c>
      <c r="J2575" s="2" t="s">
        <v>24</v>
      </c>
      <c r="K2575" s="2" t="s">
        <v>3417</v>
      </c>
      <c r="L2575" s="2" t="s">
        <v>38</v>
      </c>
      <c r="M2575" s="2" t="s">
        <v>39</v>
      </c>
      <c r="N2575" s="3">
        <v>188832</v>
      </c>
      <c r="O2575" s="3">
        <v>47208</v>
      </c>
      <c r="P2575" s="3">
        <v>236040</v>
      </c>
      <c r="Q2575" s="12">
        <v>3909296.96</v>
      </c>
      <c r="R2575" s="12">
        <v>4886621.2</v>
      </c>
      <c r="S2575" s="13" t="s">
        <v>3418</v>
      </c>
      <c r="T2575" s="17" t="s">
        <v>2975</v>
      </c>
      <c r="U2575" s="17" t="s">
        <v>2615</v>
      </c>
    </row>
    <row r="2576" spans="1:21" ht="29" x14ac:dyDescent="0.35">
      <c r="A2576" s="10"/>
      <c r="B2576" s="11"/>
      <c r="C2576" s="17"/>
      <c r="D2576" s="10"/>
      <c r="E2576" s="10"/>
      <c r="F2576" s="10"/>
      <c r="G2576" s="10"/>
      <c r="H2576" s="10"/>
      <c r="I2576" s="10"/>
      <c r="J2576" s="2" t="s">
        <v>32</v>
      </c>
      <c r="K2576" s="2" t="s">
        <v>33</v>
      </c>
      <c r="L2576" s="2" t="s">
        <v>34</v>
      </c>
      <c r="M2576" s="2" t="s">
        <v>31</v>
      </c>
      <c r="N2576" s="3">
        <v>255322.88</v>
      </c>
      <c r="O2576" s="3">
        <v>63830.720000000001</v>
      </c>
      <c r="P2576" s="3">
        <v>319153.59999999998</v>
      </c>
      <c r="Q2576" s="12"/>
      <c r="R2576" s="12"/>
      <c r="S2576" s="13"/>
      <c r="T2576" s="17"/>
      <c r="U2576" s="17"/>
    </row>
    <row r="2577" spans="1:21" x14ac:dyDescent="0.35">
      <c r="A2577" s="10"/>
      <c r="B2577" s="11"/>
      <c r="C2577" s="17"/>
      <c r="D2577" s="10"/>
      <c r="E2577" s="10"/>
      <c r="F2577" s="10"/>
      <c r="G2577" s="10"/>
      <c r="H2577" s="10"/>
      <c r="I2577" s="10"/>
      <c r="J2577" s="2" t="s">
        <v>32</v>
      </c>
      <c r="K2577" s="2" t="s">
        <v>3419</v>
      </c>
      <c r="L2577" s="2" t="s">
        <v>34</v>
      </c>
      <c r="M2577" s="2" t="s">
        <v>31</v>
      </c>
      <c r="N2577" s="3">
        <v>302960</v>
      </c>
      <c r="O2577" s="3">
        <v>75740</v>
      </c>
      <c r="P2577" s="3">
        <v>378700</v>
      </c>
      <c r="Q2577" s="12"/>
      <c r="R2577" s="12"/>
      <c r="S2577" s="13"/>
      <c r="T2577" s="17"/>
      <c r="U2577" s="17"/>
    </row>
    <row r="2578" spans="1:21" x14ac:dyDescent="0.35">
      <c r="A2578" s="10"/>
      <c r="B2578" s="11"/>
      <c r="C2578" s="17"/>
      <c r="D2578" s="10"/>
      <c r="E2578" s="10"/>
      <c r="F2578" s="10"/>
      <c r="G2578" s="10"/>
      <c r="H2578" s="10"/>
      <c r="I2578" s="10"/>
      <c r="J2578" s="2" t="s">
        <v>32</v>
      </c>
      <c r="K2578" s="2" t="s">
        <v>1466</v>
      </c>
      <c r="L2578" s="2" t="s">
        <v>26</v>
      </c>
      <c r="M2578" s="2" t="s">
        <v>31</v>
      </c>
      <c r="N2578" s="3">
        <v>279830.40000000002</v>
      </c>
      <c r="O2578" s="3">
        <v>69957.600000000006</v>
      </c>
      <c r="P2578" s="3">
        <v>349788</v>
      </c>
      <c r="Q2578" s="12"/>
      <c r="R2578" s="12"/>
      <c r="S2578" s="13"/>
      <c r="T2578" s="17"/>
      <c r="U2578" s="17"/>
    </row>
    <row r="2579" spans="1:21" x14ac:dyDescent="0.35">
      <c r="A2579" s="10"/>
      <c r="B2579" s="11"/>
      <c r="C2579" s="17"/>
      <c r="D2579" s="10"/>
      <c r="E2579" s="10"/>
      <c r="F2579" s="10"/>
      <c r="G2579" s="10"/>
      <c r="H2579" s="10"/>
      <c r="I2579" s="10"/>
      <c r="J2579" s="2" t="s">
        <v>32</v>
      </c>
      <c r="K2579" s="2" t="s">
        <v>35</v>
      </c>
      <c r="L2579" s="2" t="s">
        <v>36</v>
      </c>
      <c r="M2579" s="2" t="s">
        <v>31</v>
      </c>
      <c r="N2579" s="3">
        <v>140900.48000000001</v>
      </c>
      <c r="O2579" s="3">
        <v>35225.120000000003</v>
      </c>
      <c r="P2579" s="3">
        <v>176125.6</v>
      </c>
      <c r="Q2579" s="12"/>
      <c r="R2579" s="12"/>
      <c r="S2579" s="13"/>
      <c r="T2579" s="17"/>
      <c r="U2579" s="17"/>
    </row>
    <row r="2580" spans="1:21" ht="29" x14ac:dyDescent="0.35">
      <c r="A2580" s="10"/>
      <c r="B2580" s="11"/>
      <c r="C2580" s="17"/>
      <c r="D2580" s="10"/>
      <c r="E2580" s="10"/>
      <c r="F2580" s="10"/>
      <c r="G2580" s="10"/>
      <c r="H2580" s="10"/>
      <c r="I2580" s="10"/>
      <c r="J2580" s="2" t="s">
        <v>32</v>
      </c>
      <c r="K2580" s="2" t="s">
        <v>3420</v>
      </c>
      <c r="L2580" s="2" t="s">
        <v>206</v>
      </c>
      <c r="M2580" s="2" t="s">
        <v>31</v>
      </c>
      <c r="N2580" s="3">
        <v>140793.60000000001</v>
      </c>
      <c r="O2580" s="3">
        <v>35198.400000000001</v>
      </c>
      <c r="P2580" s="3">
        <v>175992</v>
      </c>
      <c r="Q2580" s="12"/>
      <c r="R2580" s="12"/>
      <c r="S2580" s="13"/>
      <c r="T2580" s="17"/>
      <c r="U2580" s="17"/>
    </row>
    <row r="2581" spans="1:21" ht="58" x14ac:dyDescent="0.35">
      <c r="A2581" s="10"/>
      <c r="B2581" s="11"/>
      <c r="C2581" s="17"/>
      <c r="D2581" s="10"/>
      <c r="E2581" s="10"/>
      <c r="F2581" s="10"/>
      <c r="G2581" s="10"/>
      <c r="H2581" s="10"/>
      <c r="I2581" s="10"/>
      <c r="J2581" s="2" t="s">
        <v>32</v>
      </c>
      <c r="K2581" s="2" t="s">
        <v>937</v>
      </c>
      <c r="L2581" s="2" t="s">
        <v>69</v>
      </c>
      <c r="M2581" s="2" t="s">
        <v>31</v>
      </c>
      <c r="N2581" s="3">
        <v>65200</v>
      </c>
      <c r="O2581" s="3">
        <v>16300</v>
      </c>
      <c r="P2581" s="3">
        <v>81500</v>
      </c>
      <c r="Q2581" s="12"/>
      <c r="R2581" s="12"/>
      <c r="S2581" s="13"/>
      <c r="T2581" s="17"/>
      <c r="U2581" s="17"/>
    </row>
    <row r="2582" spans="1:21" ht="29" x14ac:dyDescent="0.35">
      <c r="A2582" s="10"/>
      <c r="B2582" s="11"/>
      <c r="C2582" s="17"/>
      <c r="D2582" s="10"/>
      <c r="E2582" s="10"/>
      <c r="F2582" s="10"/>
      <c r="G2582" s="10"/>
      <c r="H2582" s="10"/>
      <c r="I2582" s="10"/>
      <c r="J2582" s="2" t="s">
        <v>32</v>
      </c>
      <c r="K2582" s="2" t="s">
        <v>3421</v>
      </c>
      <c r="L2582" s="2" t="s">
        <v>215</v>
      </c>
      <c r="M2582" s="2" t="s">
        <v>31</v>
      </c>
      <c r="N2582" s="3">
        <v>158800</v>
      </c>
      <c r="O2582" s="3">
        <v>39700</v>
      </c>
      <c r="P2582" s="3">
        <v>198500</v>
      </c>
      <c r="Q2582" s="12"/>
      <c r="R2582" s="12"/>
      <c r="S2582" s="13"/>
      <c r="T2582" s="17"/>
      <c r="U2582" s="17"/>
    </row>
    <row r="2583" spans="1:21" ht="43.5" x14ac:dyDescent="0.35">
      <c r="A2583" s="10"/>
      <c r="B2583" s="11"/>
      <c r="C2583" s="17"/>
      <c r="D2583" s="10"/>
      <c r="E2583" s="10"/>
      <c r="F2583" s="10"/>
      <c r="G2583" s="10"/>
      <c r="H2583" s="10"/>
      <c r="I2583" s="10"/>
      <c r="J2583" s="2" t="s">
        <v>32</v>
      </c>
      <c r="K2583" s="2" t="s">
        <v>2432</v>
      </c>
      <c r="L2583" s="2" t="s">
        <v>69</v>
      </c>
      <c r="M2583" s="2" t="s">
        <v>31</v>
      </c>
      <c r="N2583" s="3">
        <v>101920</v>
      </c>
      <c r="O2583" s="3">
        <v>25480</v>
      </c>
      <c r="P2583" s="3">
        <v>127400</v>
      </c>
      <c r="Q2583" s="12"/>
      <c r="R2583" s="12"/>
      <c r="S2583" s="13"/>
      <c r="T2583" s="17"/>
      <c r="U2583" s="17"/>
    </row>
    <row r="2584" spans="1:21" ht="43.5" x14ac:dyDescent="0.35">
      <c r="A2584" s="10"/>
      <c r="B2584" s="11"/>
      <c r="C2584" s="17"/>
      <c r="D2584" s="10"/>
      <c r="E2584" s="10"/>
      <c r="F2584" s="10"/>
      <c r="G2584" s="10"/>
      <c r="H2584" s="10"/>
      <c r="I2584" s="10"/>
      <c r="J2584" s="2" t="s">
        <v>32</v>
      </c>
      <c r="K2584" s="2" t="s">
        <v>185</v>
      </c>
      <c r="L2584" s="2" t="s">
        <v>26</v>
      </c>
      <c r="M2584" s="2" t="s">
        <v>31</v>
      </c>
      <c r="N2584" s="3">
        <v>279961.59999999998</v>
      </c>
      <c r="O2584" s="3">
        <v>69990.399999999994</v>
      </c>
      <c r="P2584" s="3">
        <v>349952</v>
      </c>
      <c r="Q2584" s="12"/>
      <c r="R2584" s="12"/>
      <c r="S2584" s="13"/>
      <c r="T2584" s="17"/>
      <c r="U2584" s="17"/>
    </row>
    <row r="2585" spans="1:21" x14ac:dyDescent="0.35">
      <c r="A2585" s="10"/>
      <c r="B2585" s="11"/>
      <c r="C2585" s="17"/>
      <c r="D2585" s="10"/>
      <c r="E2585" s="10"/>
      <c r="F2585" s="10"/>
      <c r="G2585" s="10"/>
      <c r="H2585" s="10"/>
      <c r="I2585" s="10"/>
      <c r="J2585" s="2" t="s">
        <v>32</v>
      </c>
      <c r="K2585" s="2" t="s">
        <v>938</v>
      </c>
      <c r="L2585" s="2" t="s">
        <v>196</v>
      </c>
      <c r="M2585" s="2" t="s">
        <v>31</v>
      </c>
      <c r="N2585" s="3">
        <v>110400</v>
      </c>
      <c r="O2585" s="3">
        <v>27600</v>
      </c>
      <c r="P2585" s="3">
        <v>138000</v>
      </c>
      <c r="Q2585" s="12"/>
      <c r="R2585" s="12"/>
      <c r="S2585" s="13"/>
      <c r="T2585" s="17"/>
      <c r="U2585" s="17"/>
    </row>
    <row r="2586" spans="1:21" ht="58" x14ac:dyDescent="0.35">
      <c r="A2586" s="10"/>
      <c r="B2586" s="11"/>
      <c r="C2586" s="17"/>
      <c r="D2586" s="10"/>
      <c r="E2586" s="10"/>
      <c r="F2586" s="10"/>
      <c r="G2586" s="10"/>
      <c r="H2586" s="10"/>
      <c r="I2586" s="10"/>
      <c r="J2586" s="2" t="s">
        <v>32</v>
      </c>
      <c r="K2586" s="2" t="s">
        <v>3422</v>
      </c>
      <c r="L2586" s="2" t="s">
        <v>34</v>
      </c>
      <c r="M2586" s="2" t="s">
        <v>31</v>
      </c>
      <c r="N2586" s="3">
        <v>133365.76000000001</v>
      </c>
      <c r="O2586" s="3">
        <v>33341.440000000002</v>
      </c>
      <c r="P2586" s="3">
        <v>166707.20000000001</v>
      </c>
      <c r="Q2586" s="12"/>
      <c r="R2586" s="12"/>
      <c r="S2586" s="13"/>
      <c r="T2586" s="17"/>
      <c r="U2586" s="17"/>
    </row>
    <row r="2587" spans="1:21" ht="43.5" x14ac:dyDescent="0.35">
      <c r="A2587" s="10"/>
      <c r="B2587" s="11"/>
      <c r="C2587" s="17"/>
      <c r="D2587" s="10"/>
      <c r="E2587" s="10"/>
      <c r="F2587" s="10"/>
      <c r="G2587" s="10"/>
      <c r="H2587" s="10"/>
      <c r="I2587" s="10"/>
      <c r="J2587" s="2" t="s">
        <v>32</v>
      </c>
      <c r="K2587" s="2" t="s">
        <v>933</v>
      </c>
      <c r="L2587" s="2" t="s">
        <v>206</v>
      </c>
      <c r="M2587" s="2" t="s">
        <v>31</v>
      </c>
      <c r="N2587" s="3">
        <v>405103.35999999999</v>
      </c>
      <c r="O2587" s="3">
        <v>101275.84</v>
      </c>
      <c r="P2587" s="3">
        <v>506379.2</v>
      </c>
      <c r="Q2587" s="12"/>
      <c r="R2587" s="12"/>
      <c r="S2587" s="13"/>
      <c r="T2587" s="17"/>
      <c r="U2587" s="17"/>
    </row>
    <row r="2588" spans="1:21" ht="43.5" x14ac:dyDescent="0.35">
      <c r="A2588" s="10"/>
      <c r="B2588" s="11"/>
      <c r="C2588" s="17"/>
      <c r="D2588" s="10"/>
      <c r="E2588" s="10"/>
      <c r="F2588" s="10"/>
      <c r="G2588" s="10"/>
      <c r="H2588" s="10"/>
      <c r="I2588" s="10"/>
      <c r="J2588" s="2" t="s">
        <v>32</v>
      </c>
      <c r="K2588" s="2" t="s">
        <v>935</v>
      </c>
      <c r="L2588" s="2" t="s">
        <v>36</v>
      </c>
      <c r="M2588" s="2" t="s">
        <v>31</v>
      </c>
      <c r="N2588" s="3">
        <v>228758.72</v>
      </c>
      <c r="O2588" s="3">
        <v>57189.68</v>
      </c>
      <c r="P2588" s="3">
        <v>285948.40000000002</v>
      </c>
      <c r="Q2588" s="12"/>
      <c r="R2588" s="12"/>
      <c r="S2588" s="13"/>
      <c r="T2588" s="17"/>
      <c r="U2588" s="17"/>
    </row>
    <row r="2589" spans="1:21" ht="29" x14ac:dyDescent="0.35">
      <c r="A2589" s="10"/>
      <c r="B2589" s="11"/>
      <c r="C2589" s="17"/>
      <c r="D2589" s="10"/>
      <c r="E2589" s="10"/>
      <c r="F2589" s="10"/>
      <c r="G2589" s="10"/>
      <c r="H2589" s="10"/>
      <c r="I2589" s="10"/>
      <c r="J2589" s="2" t="s">
        <v>32</v>
      </c>
      <c r="K2589" s="2" t="s">
        <v>556</v>
      </c>
      <c r="L2589" s="2" t="s">
        <v>38</v>
      </c>
      <c r="M2589" s="2" t="s">
        <v>39</v>
      </c>
      <c r="N2589" s="3">
        <v>159352.32000000001</v>
      </c>
      <c r="O2589" s="3">
        <v>39838.080000000002</v>
      </c>
      <c r="P2589" s="3">
        <v>199190.39999999999</v>
      </c>
      <c r="Q2589" s="12"/>
      <c r="R2589" s="12"/>
      <c r="S2589" s="13"/>
      <c r="T2589" s="17"/>
      <c r="U2589" s="17"/>
    </row>
    <row r="2590" spans="1:21" ht="43.5" x14ac:dyDescent="0.35">
      <c r="A2590" s="10"/>
      <c r="B2590" s="11"/>
      <c r="C2590" s="17"/>
      <c r="D2590" s="10"/>
      <c r="E2590" s="10"/>
      <c r="F2590" s="10"/>
      <c r="G2590" s="10"/>
      <c r="H2590" s="10"/>
      <c r="I2590" s="10"/>
      <c r="J2590" s="2" t="s">
        <v>32</v>
      </c>
      <c r="K2590" s="2" t="s">
        <v>3423</v>
      </c>
      <c r="L2590" s="2" t="s">
        <v>69</v>
      </c>
      <c r="M2590" s="2" t="s">
        <v>31</v>
      </c>
      <c r="N2590" s="3">
        <v>171749.76000000001</v>
      </c>
      <c r="O2590" s="3">
        <v>42937.440000000002</v>
      </c>
      <c r="P2590" s="3">
        <v>214687.2</v>
      </c>
      <c r="Q2590" s="12"/>
      <c r="R2590" s="12"/>
      <c r="S2590" s="13"/>
      <c r="T2590" s="17"/>
      <c r="U2590" s="17"/>
    </row>
    <row r="2591" spans="1:21" ht="43.5" x14ac:dyDescent="0.35">
      <c r="A2591" s="10"/>
      <c r="B2591" s="11"/>
      <c r="C2591" s="17"/>
      <c r="D2591" s="10"/>
      <c r="E2591" s="10"/>
      <c r="F2591" s="10"/>
      <c r="G2591" s="10"/>
      <c r="H2591" s="10"/>
      <c r="I2591" s="10"/>
      <c r="J2591" s="2" t="s">
        <v>32</v>
      </c>
      <c r="K2591" s="2" t="s">
        <v>940</v>
      </c>
      <c r="L2591" s="2" t="s">
        <v>38</v>
      </c>
      <c r="M2591" s="2" t="s">
        <v>39</v>
      </c>
      <c r="N2591" s="3">
        <v>100595.2</v>
      </c>
      <c r="O2591" s="3">
        <v>25148.799999999999</v>
      </c>
      <c r="P2591" s="3">
        <v>125744</v>
      </c>
      <c r="Q2591" s="12"/>
      <c r="R2591" s="12"/>
      <c r="S2591" s="13"/>
      <c r="T2591" s="17"/>
      <c r="U2591" s="17"/>
    </row>
    <row r="2592" spans="1:21" ht="43.5" x14ac:dyDescent="0.35">
      <c r="A2592" s="10"/>
      <c r="B2592" s="11"/>
      <c r="C2592" s="17"/>
      <c r="D2592" s="10"/>
      <c r="E2592" s="10"/>
      <c r="F2592" s="10"/>
      <c r="G2592" s="10"/>
      <c r="H2592" s="10"/>
      <c r="I2592" s="10"/>
      <c r="J2592" s="2" t="s">
        <v>32</v>
      </c>
      <c r="K2592" s="2" t="s">
        <v>1470</v>
      </c>
      <c r="L2592" s="2" t="s">
        <v>206</v>
      </c>
      <c r="M2592" s="2" t="s">
        <v>31</v>
      </c>
      <c r="N2592" s="3">
        <v>295491.52</v>
      </c>
      <c r="O2592" s="3">
        <v>73872.88</v>
      </c>
      <c r="P2592" s="3">
        <v>369364.4</v>
      </c>
      <c r="Q2592" s="12"/>
      <c r="R2592" s="12"/>
      <c r="S2592" s="13"/>
      <c r="T2592" s="17"/>
      <c r="U2592" s="17"/>
    </row>
    <row r="2593" spans="1:21" ht="29" x14ac:dyDescent="0.35">
      <c r="A2593" s="10"/>
      <c r="B2593" s="11"/>
      <c r="C2593" s="17"/>
      <c r="D2593" s="10"/>
      <c r="E2593" s="10"/>
      <c r="F2593" s="10"/>
      <c r="G2593" s="10"/>
      <c r="H2593" s="10"/>
      <c r="I2593" s="10"/>
      <c r="J2593" s="2" t="s">
        <v>32</v>
      </c>
      <c r="K2593" s="2" t="s">
        <v>254</v>
      </c>
      <c r="L2593" s="2" t="s">
        <v>34</v>
      </c>
      <c r="M2593" s="2" t="s">
        <v>31</v>
      </c>
      <c r="N2593" s="3">
        <v>162935.04000000001</v>
      </c>
      <c r="O2593" s="3">
        <v>40733.760000000002</v>
      </c>
      <c r="P2593" s="3">
        <v>203668.8</v>
      </c>
      <c r="Q2593" s="12"/>
      <c r="R2593" s="12"/>
      <c r="S2593" s="13"/>
      <c r="T2593" s="17"/>
      <c r="U2593" s="17"/>
    </row>
    <row r="2594" spans="1:21" ht="29" x14ac:dyDescent="0.35">
      <c r="A2594" s="10"/>
      <c r="B2594" s="11"/>
      <c r="C2594" s="17"/>
      <c r="D2594" s="10"/>
      <c r="E2594" s="10"/>
      <c r="F2594" s="10"/>
      <c r="G2594" s="10"/>
      <c r="H2594" s="10"/>
      <c r="I2594" s="10"/>
      <c r="J2594" s="2" t="s">
        <v>32</v>
      </c>
      <c r="K2594" s="2" t="s">
        <v>3424</v>
      </c>
      <c r="L2594" s="2" t="s">
        <v>38</v>
      </c>
      <c r="M2594" s="2" t="s">
        <v>39</v>
      </c>
      <c r="N2594" s="3">
        <v>47897.919999999998</v>
      </c>
      <c r="O2594" s="3">
        <v>11974.48</v>
      </c>
      <c r="P2594" s="3">
        <v>59872.4</v>
      </c>
      <c r="Q2594" s="12"/>
      <c r="R2594" s="12"/>
      <c r="S2594" s="13"/>
      <c r="T2594" s="17"/>
      <c r="U2594" s="17"/>
    </row>
    <row r="2595" spans="1:21" ht="43.5" x14ac:dyDescent="0.35">
      <c r="A2595" s="10"/>
      <c r="B2595" s="11"/>
      <c r="C2595" s="17"/>
      <c r="D2595" s="10"/>
      <c r="E2595" s="10"/>
      <c r="F2595" s="10"/>
      <c r="G2595" s="10"/>
      <c r="H2595" s="10"/>
      <c r="I2595" s="10"/>
      <c r="J2595" s="2" t="s">
        <v>32</v>
      </c>
      <c r="K2595" s="2" t="s">
        <v>3425</v>
      </c>
      <c r="L2595" s="2" t="s">
        <v>206</v>
      </c>
      <c r="M2595" s="2" t="s">
        <v>31</v>
      </c>
      <c r="N2595" s="3">
        <v>179126.39999999999</v>
      </c>
      <c r="O2595" s="3">
        <v>44781.599999999999</v>
      </c>
      <c r="P2595" s="3">
        <v>223908</v>
      </c>
      <c r="Q2595" s="12"/>
      <c r="R2595" s="12"/>
      <c r="S2595" s="13"/>
      <c r="T2595" s="17"/>
      <c r="U2595" s="17"/>
    </row>
    <row r="2596" spans="1:21" ht="87" x14ac:dyDescent="0.35">
      <c r="A2596" s="10">
        <v>414</v>
      </c>
      <c r="B2596" s="11" t="s">
        <v>179</v>
      </c>
      <c r="C2596" s="17" t="s">
        <v>3233</v>
      </c>
      <c r="D2596" s="10" t="s">
        <v>30</v>
      </c>
      <c r="E2596" s="10" t="s">
        <v>249</v>
      </c>
      <c r="F2596" s="10" t="s">
        <v>3426</v>
      </c>
      <c r="G2596" s="10" t="s">
        <v>3427</v>
      </c>
      <c r="H2596" s="10" t="s">
        <v>3428</v>
      </c>
      <c r="I2596" s="10">
        <v>14</v>
      </c>
      <c r="J2596" s="2" t="s">
        <v>24</v>
      </c>
      <c r="K2596" s="2" t="s">
        <v>927</v>
      </c>
      <c r="L2596" s="2" t="s">
        <v>26</v>
      </c>
      <c r="M2596" s="2" t="s">
        <v>31</v>
      </c>
      <c r="N2596" s="3">
        <v>506056.96000000002</v>
      </c>
      <c r="O2596" s="3">
        <v>126514.24000000001</v>
      </c>
      <c r="P2596" s="3">
        <v>632571.19999999995</v>
      </c>
      <c r="Q2596" s="12">
        <v>4345634.95</v>
      </c>
      <c r="R2596" s="12">
        <v>5432043.7000000002</v>
      </c>
      <c r="S2596" s="13" t="s">
        <v>3429</v>
      </c>
      <c r="T2596" s="17" t="s">
        <v>2975</v>
      </c>
      <c r="U2596" s="17" t="s">
        <v>2615</v>
      </c>
    </row>
    <row r="2597" spans="1:21" ht="101.5" x14ac:dyDescent="0.35">
      <c r="A2597" s="10"/>
      <c r="B2597" s="11"/>
      <c r="C2597" s="17"/>
      <c r="D2597" s="10"/>
      <c r="E2597" s="10"/>
      <c r="F2597" s="10"/>
      <c r="G2597" s="10"/>
      <c r="H2597" s="10"/>
      <c r="I2597" s="10"/>
      <c r="J2597" s="2" t="s">
        <v>32</v>
      </c>
      <c r="K2597" s="2" t="s">
        <v>554</v>
      </c>
      <c r="L2597" s="2" t="s">
        <v>26</v>
      </c>
      <c r="M2597" s="2" t="s">
        <v>31</v>
      </c>
      <c r="N2597" s="3">
        <v>345048.8</v>
      </c>
      <c r="O2597" s="3">
        <v>86262.2</v>
      </c>
      <c r="P2597" s="3">
        <v>431311</v>
      </c>
      <c r="Q2597" s="12"/>
      <c r="R2597" s="12"/>
      <c r="S2597" s="13"/>
      <c r="T2597" s="17"/>
      <c r="U2597" s="17"/>
    </row>
    <row r="2598" spans="1:21" ht="29" x14ac:dyDescent="0.35">
      <c r="A2598" s="10"/>
      <c r="B2598" s="11"/>
      <c r="C2598" s="17"/>
      <c r="D2598" s="10"/>
      <c r="E2598" s="10"/>
      <c r="F2598" s="10"/>
      <c r="G2598" s="10"/>
      <c r="H2598" s="10"/>
      <c r="I2598" s="10"/>
      <c r="J2598" s="2" t="s">
        <v>32</v>
      </c>
      <c r="K2598" s="2" t="s">
        <v>674</v>
      </c>
      <c r="L2598" s="2" t="s">
        <v>36</v>
      </c>
      <c r="M2598" s="2" t="s">
        <v>31</v>
      </c>
      <c r="N2598" s="3">
        <v>299784.8</v>
      </c>
      <c r="O2598" s="3">
        <v>74946.2</v>
      </c>
      <c r="P2598" s="3">
        <v>374731</v>
      </c>
      <c r="Q2598" s="12"/>
      <c r="R2598" s="12"/>
      <c r="S2598" s="13"/>
      <c r="T2598" s="17"/>
      <c r="U2598" s="17"/>
    </row>
    <row r="2599" spans="1:21" ht="29" x14ac:dyDescent="0.35">
      <c r="A2599" s="10"/>
      <c r="B2599" s="11"/>
      <c r="C2599" s="17"/>
      <c r="D2599" s="10"/>
      <c r="E2599" s="10"/>
      <c r="F2599" s="10"/>
      <c r="G2599" s="10"/>
      <c r="H2599" s="10"/>
      <c r="I2599" s="10"/>
      <c r="J2599" s="2" t="s">
        <v>32</v>
      </c>
      <c r="K2599" s="2" t="s">
        <v>3430</v>
      </c>
      <c r="L2599" s="2" t="s">
        <v>206</v>
      </c>
      <c r="M2599" s="2" t="s">
        <v>31</v>
      </c>
      <c r="N2599" s="3">
        <v>482840.95</v>
      </c>
      <c r="O2599" s="3">
        <v>120710.24</v>
      </c>
      <c r="P2599" s="3">
        <v>603551.18999999994</v>
      </c>
      <c r="Q2599" s="12"/>
      <c r="R2599" s="12"/>
      <c r="S2599" s="13"/>
      <c r="T2599" s="17"/>
      <c r="U2599" s="17"/>
    </row>
    <row r="2600" spans="1:21" ht="43.5" x14ac:dyDescent="0.35">
      <c r="A2600" s="10"/>
      <c r="B2600" s="11"/>
      <c r="C2600" s="17"/>
      <c r="D2600" s="10"/>
      <c r="E2600" s="10"/>
      <c r="F2600" s="10"/>
      <c r="G2600" s="10"/>
      <c r="H2600" s="10"/>
      <c r="I2600" s="10"/>
      <c r="J2600" s="2" t="s">
        <v>32</v>
      </c>
      <c r="K2600" s="2" t="s">
        <v>185</v>
      </c>
      <c r="L2600" s="2" t="s">
        <v>26</v>
      </c>
      <c r="M2600" s="2" t="s">
        <v>31</v>
      </c>
      <c r="N2600" s="3">
        <v>265819.68</v>
      </c>
      <c r="O2600" s="3">
        <v>66454.92</v>
      </c>
      <c r="P2600" s="3">
        <v>332274.59999999998</v>
      </c>
      <c r="Q2600" s="12"/>
      <c r="R2600" s="12"/>
      <c r="S2600" s="13"/>
      <c r="T2600" s="17"/>
      <c r="U2600" s="17"/>
    </row>
    <row r="2601" spans="1:21" ht="29" x14ac:dyDescent="0.35">
      <c r="A2601" s="10"/>
      <c r="B2601" s="11"/>
      <c r="C2601" s="17"/>
      <c r="D2601" s="10"/>
      <c r="E2601" s="10"/>
      <c r="F2601" s="10"/>
      <c r="G2601" s="10"/>
      <c r="H2601" s="10"/>
      <c r="I2601" s="10"/>
      <c r="J2601" s="2" t="s">
        <v>32</v>
      </c>
      <c r="K2601" s="2" t="s">
        <v>3431</v>
      </c>
      <c r="L2601" s="2" t="s">
        <v>196</v>
      </c>
      <c r="M2601" s="2" t="s">
        <v>31</v>
      </c>
      <c r="N2601" s="3">
        <v>515777.84</v>
      </c>
      <c r="O2601" s="3">
        <v>128944.46</v>
      </c>
      <c r="P2601" s="3">
        <v>644722.30000000005</v>
      </c>
      <c r="Q2601" s="12"/>
      <c r="R2601" s="12"/>
      <c r="S2601" s="13"/>
      <c r="T2601" s="17"/>
      <c r="U2601" s="17"/>
    </row>
    <row r="2602" spans="1:21" ht="58" x14ac:dyDescent="0.35">
      <c r="A2602" s="10"/>
      <c r="B2602" s="11"/>
      <c r="C2602" s="17"/>
      <c r="D2602" s="10"/>
      <c r="E2602" s="10"/>
      <c r="F2602" s="10"/>
      <c r="G2602" s="10"/>
      <c r="H2602" s="10"/>
      <c r="I2602" s="10"/>
      <c r="J2602" s="2" t="s">
        <v>32</v>
      </c>
      <c r="K2602" s="2" t="s">
        <v>3432</v>
      </c>
      <c r="L2602" s="2" t="s">
        <v>196</v>
      </c>
      <c r="M2602" s="2" t="s">
        <v>31</v>
      </c>
      <c r="N2602" s="3">
        <v>244506.04</v>
      </c>
      <c r="O2602" s="3">
        <v>61126.51</v>
      </c>
      <c r="P2602" s="3">
        <v>305632.55</v>
      </c>
      <c r="Q2602" s="12"/>
      <c r="R2602" s="12"/>
      <c r="S2602" s="13"/>
      <c r="T2602" s="17"/>
      <c r="U2602" s="17"/>
    </row>
    <row r="2603" spans="1:21" ht="29" x14ac:dyDescent="0.35">
      <c r="A2603" s="10"/>
      <c r="B2603" s="11"/>
      <c r="C2603" s="17"/>
      <c r="D2603" s="10"/>
      <c r="E2603" s="10"/>
      <c r="F2603" s="10"/>
      <c r="G2603" s="10"/>
      <c r="H2603" s="10"/>
      <c r="I2603" s="10"/>
      <c r="J2603" s="2" t="s">
        <v>32</v>
      </c>
      <c r="K2603" s="2" t="s">
        <v>3433</v>
      </c>
      <c r="L2603" s="2" t="s">
        <v>36</v>
      </c>
      <c r="M2603" s="2" t="s">
        <v>31</v>
      </c>
      <c r="N2603" s="3">
        <v>517438.4</v>
      </c>
      <c r="O2603" s="3">
        <v>129359.6</v>
      </c>
      <c r="P2603" s="3">
        <v>646798</v>
      </c>
      <c r="Q2603" s="12"/>
      <c r="R2603" s="12"/>
      <c r="S2603" s="13"/>
      <c r="T2603" s="17"/>
      <c r="U2603" s="17"/>
    </row>
    <row r="2604" spans="1:21" ht="29" x14ac:dyDescent="0.35">
      <c r="A2604" s="10"/>
      <c r="B2604" s="11"/>
      <c r="C2604" s="17"/>
      <c r="D2604" s="10"/>
      <c r="E2604" s="10"/>
      <c r="F2604" s="10"/>
      <c r="G2604" s="10"/>
      <c r="H2604" s="10"/>
      <c r="I2604" s="10"/>
      <c r="J2604" s="2" t="s">
        <v>32</v>
      </c>
      <c r="K2604" s="2" t="s">
        <v>3434</v>
      </c>
      <c r="L2604" s="2" t="s">
        <v>36</v>
      </c>
      <c r="M2604" s="2" t="s">
        <v>31</v>
      </c>
      <c r="N2604" s="3">
        <v>272275.84000000003</v>
      </c>
      <c r="O2604" s="3">
        <v>68068.960000000006</v>
      </c>
      <c r="P2604" s="3">
        <v>340344.8</v>
      </c>
      <c r="Q2604" s="12"/>
      <c r="R2604" s="12"/>
      <c r="S2604" s="13"/>
      <c r="T2604" s="17"/>
      <c r="U2604" s="17"/>
    </row>
    <row r="2605" spans="1:21" ht="29" x14ac:dyDescent="0.35">
      <c r="A2605" s="10"/>
      <c r="B2605" s="11"/>
      <c r="C2605" s="17"/>
      <c r="D2605" s="10"/>
      <c r="E2605" s="10"/>
      <c r="F2605" s="10"/>
      <c r="G2605" s="10"/>
      <c r="H2605" s="10"/>
      <c r="I2605" s="10"/>
      <c r="J2605" s="2" t="s">
        <v>32</v>
      </c>
      <c r="K2605" s="2" t="s">
        <v>3435</v>
      </c>
      <c r="L2605" s="2" t="s">
        <v>69</v>
      </c>
      <c r="M2605" s="2" t="s">
        <v>31</v>
      </c>
      <c r="N2605" s="3">
        <v>161260.79999999999</v>
      </c>
      <c r="O2605" s="3">
        <v>40315.199999999997</v>
      </c>
      <c r="P2605" s="3">
        <v>201576</v>
      </c>
      <c r="Q2605" s="12"/>
      <c r="R2605" s="12"/>
      <c r="S2605" s="13"/>
      <c r="T2605" s="17"/>
      <c r="U2605" s="17"/>
    </row>
    <row r="2606" spans="1:21" ht="58" x14ac:dyDescent="0.35">
      <c r="A2606" s="10"/>
      <c r="B2606" s="11"/>
      <c r="C2606" s="17"/>
      <c r="D2606" s="10"/>
      <c r="E2606" s="10"/>
      <c r="F2606" s="10"/>
      <c r="G2606" s="10"/>
      <c r="H2606" s="10"/>
      <c r="I2606" s="10"/>
      <c r="J2606" s="2" t="s">
        <v>32</v>
      </c>
      <c r="K2606" s="2" t="s">
        <v>3436</v>
      </c>
      <c r="L2606" s="2" t="s">
        <v>26</v>
      </c>
      <c r="M2606" s="2" t="s">
        <v>31</v>
      </c>
      <c r="N2606" s="3">
        <v>283828.47999999998</v>
      </c>
      <c r="O2606" s="3">
        <v>70957.119999999995</v>
      </c>
      <c r="P2606" s="3">
        <v>354785.6</v>
      </c>
      <c r="Q2606" s="12"/>
      <c r="R2606" s="12"/>
      <c r="S2606" s="13"/>
      <c r="T2606" s="17"/>
      <c r="U2606" s="17"/>
    </row>
    <row r="2607" spans="1:21" ht="101.5" x14ac:dyDescent="0.35">
      <c r="A2607" s="10"/>
      <c r="B2607" s="11"/>
      <c r="C2607" s="17"/>
      <c r="D2607" s="10"/>
      <c r="E2607" s="10"/>
      <c r="F2607" s="10"/>
      <c r="G2607" s="10"/>
      <c r="H2607" s="10"/>
      <c r="I2607" s="10"/>
      <c r="J2607" s="2" t="s">
        <v>32</v>
      </c>
      <c r="K2607" s="2" t="s">
        <v>3437</v>
      </c>
      <c r="L2607" s="2" t="s">
        <v>206</v>
      </c>
      <c r="M2607" s="2" t="s">
        <v>31</v>
      </c>
      <c r="N2607" s="3">
        <v>131634.88</v>
      </c>
      <c r="O2607" s="3">
        <v>32908.720000000001</v>
      </c>
      <c r="P2607" s="3">
        <v>164543.6</v>
      </c>
      <c r="Q2607" s="12"/>
      <c r="R2607" s="12"/>
      <c r="S2607" s="13"/>
      <c r="T2607" s="17"/>
      <c r="U2607" s="17"/>
    </row>
    <row r="2608" spans="1:21" ht="58" x14ac:dyDescent="0.35">
      <c r="A2608" s="10"/>
      <c r="B2608" s="11"/>
      <c r="C2608" s="17"/>
      <c r="D2608" s="10"/>
      <c r="E2608" s="10"/>
      <c r="F2608" s="10"/>
      <c r="G2608" s="10"/>
      <c r="H2608" s="10"/>
      <c r="I2608" s="10"/>
      <c r="J2608" s="2" t="s">
        <v>32</v>
      </c>
      <c r="K2608" s="2" t="s">
        <v>937</v>
      </c>
      <c r="L2608" s="2" t="s">
        <v>69</v>
      </c>
      <c r="M2608" s="2" t="s">
        <v>31</v>
      </c>
      <c r="N2608" s="3">
        <v>119454.72</v>
      </c>
      <c r="O2608" s="3">
        <v>29863.68</v>
      </c>
      <c r="P2608" s="3">
        <v>149318.39999999999</v>
      </c>
      <c r="Q2608" s="12"/>
      <c r="R2608" s="12"/>
      <c r="S2608" s="13"/>
      <c r="T2608" s="17"/>
      <c r="U2608" s="17"/>
    </row>
    <row r="2609" spans="1:21" ht="72.5" x14ac:dyDescent="0.35">
      <c r="A2609" s="10"/>
      <c r="B2609" s="11"/>
      <c r="C2609" s="17"/>
      <c r="D2609" s="10"/>
      <c r="E2609" s="10"/>
      <c r="F2609" s="10"/>
      <c r="G2609" s="10"/>
      <c r="H2609" s="10"/>
      <c r="I2609" s="10"/>
      <c r="J2609" s="2" t="s">
        <v>32</v>
      </c>
      <c r="K2609" s="2" t="s">
        <v>2410</v>
      </c>
      <c r="L2609" s="2" t="s">
        <v>38</v>
      </c>
      <c r="M2609" s="2" t="s">
        <v>39</v>
      </c>
      <c r="N2609" s="3">
        <v>199906.56</v>
      </c>
      <c r="O2609" s="3">
        <v>49976.639999999999</v>
      </c>
      <c r="P2609" s="3">
        <v>249883.2</v>
      </c>
      <c r="Q2609" s="12"/>
      <c r="R2609" s="12"/>
      <c r="S2609" s="13"/>
      <c r="T2609" s="17"/>
      <c r="U2609" s="17"/>
    </row>
    <row r="2610" spans="1:21" ht="58" x14ac:dyDescent="0.35">
      <c r="A2610" s="10">
        <v>415</v>
      </c>
      <c r="B2610" s="11" t="s">
        <v>179</v>
      </c>
      <c r="C2610" s="17" t="s">
        <v>3233</v>
      </c>
      <c r="D2610" s="10" t="s">
        <v>49</v>
      </c>
      <c r="E2610" s="10" t="s">
        <v>266</v>
      </c>
      <c r="F2610" s="10" t="s">
        <v>3438</v>
      </c>
      <c r="G2610" s="10" t="s">
        <v>3439</v>
      </c>
      <c r="H2610" s="10" t="s">
        <v>3440</v>
      </c>
      <c r="I2610" s="10">
        <v>8</v>
      </c>
      <c r="J2610" s="2" t="s">
        <v>24</v>
      </c>
      <c r="K2610" s="2" t="s">
        <v>3330</v>
      </c>
      <c r="L2610" s="2" t="s">
        <v>36</v>
      </c>
      <c r="M2610" s="2" t="s">
        <v>31</v>
      </c>
      <c r="N2610" s="3">
        <v>550547.19999999995</v>
      </c>
      <c r="O2610" s="3">
        <v>137636.79999999999</v>
      </c>
      <c r="P2610" s="3">
        <v>688184</v>
      </c>
      <c r="Q2610" s="12">
        <v>2769059.2</v>
      </c>
      <c r="R2610" s="12">
        <v>3461324</v>
      </c>
      <c r="S2610" s="13" t="s">
        <v>3441</v>
      </c>
      <c r="T2610" s="17" t="s">
        <v>2975</v>
      </c>
      <c r="U2610" s="17" t="s">
        <v>2615</v>
      </c>
    </row>
    <row r="2611" spans="1:21" ht="87" x14ac:dyDescent="0.35">
      <c r="A2611" s="10"/>
      <c r="B2611" s="11"/>
      <c r="C2611" s="17"/>
      <c r="D2611" s="10"/>
      <c r="E2611" s="10"/>
      <c r="F2611" s="10"/>
      <c r="G2611" s="10"/>
      <c r="H2611" s="10"/>
      <c r="I2611" s="10"/>
      <c r="J2611" s="2" t="s">
        <v>32</v>
      </c>
      <c r="K2611" s="2" t="s">
        <v>1008</v>
      </c>
      <c r="L2611" s="2" t="s">
        <v>36</v>
      </c>
      <c r="M2611" s="2" t="s">
        <v>31</v>
      </c>
      <c r="N2611" s="3">
        <v>259200</v>
      </c>
      <c r="O2611" s="3">
        <v>64800</v>
      </c>
      <c r="P2611" s="3">
        <v>324000</v>
      </c>
      <c r="Q2611" s="12"/>
      <c r="R2611" s="12"/>
      <c r="S2611" s="13"/>
      <c r="T2611" s="17"/>
      <c r="U2611" s="17"/>
    </row>
    <row r="2612" spans="1:21" ht="29" x14ac:dyDescent="0.35">
      <c r="A2612" s="10"/>
      <c r="B2612" s="11"/>
      <c r="C2612" s="17"/>
      <c r="D2612" s="10"/>
      <c r="E2612" s="10"/>
      <c r="F2612" s="10"/>
      <c r="G2612" s="10"/>
      <c r="H2612" s="10"/>
      <c r="I2612" s="10"/>
      <c r="J2612" s="2" t="s">
        <v>32</v>
      </c>
      <c r="K2612" s="2" t="s">
        <v>3442</v>
      </c>
      <c r="L2612" s="2" t="s">
        <v>36</v>
      </c>
      <c r="M2612" s="2" t="s">
        <v>31</v>
      </c>
      <c r="N2612" s="3">
        <v>311235.20000000001</v>
      </c>
      <c r="O2612" s="3">
        <v>77808.800000000003</v>
      </c>
      <c r="P2612" s="3">
        <v>389044</v>
      </c>
      <c r="Q2612" s="12"/>
      <c r="R2612" s="12"/>
      <c r="S2612" s="13"/>
      <c r="T2612" s="17"/>
      <c r="U2612" s="17"/>
    </row>
    <row r="2613" spans="1:21" ht="72.5" x14ac:dyDescent="0.35">
      <c r="A2613" s="10"/>
      <c r="B2613" s="11"/>
      <c r="C2613" s="17"/>
      <c r="D2613" s="10"/>
      <c r="E2613" s="10"/>
      <c r="F2613" s="10"/>
      <c r="G2613" s="10"/>
      <c r="H2613" s="10"/>
      <c r="I2613" s="10"/>
      <c r="J2613" s="2" t="s">
        <v>32</v>
      </c>
      <c r="K2613" s="2" t="s">
        <v>1975</v>
      </c>
      <c r="L2613" s="2" t="s">
        <v>38</v>
      </c>
      <c r="M2613" s="2" t="s">
        <v>39</v>
      </c>
      <c r="N2613" s="3">
        <v>344787.20000000001</v>
      </c>
      <c r="O2613" s="3">
        <v>86196.800000000003</v>
      </c>
      <c r="P2613" s="3">
        <v>430984</v>
      </c>
      <c r="Q2613" s="12"/>
      <c r="R2613" s="12"/>
      <c r="S2613" s="13"/>
      <c r="T2613" s="17"/>
      <c r="U2613" s="17"/>
    </row>
    <row r="2614" spans="1:21" ht="87" x14ac:dyDescent="0.35">
      <c r="A2614" s="10"/>
      <c r="B2614" s="11"/>
      <c r="C2614" s="17"/>
      <c r="D2614" s="10"/>
      <c r="E2614" s="10"/>
      <c r="F2614" s="10"/>
      <c r="G2614" s="10"/>
      <c r="H2614" s="10"/>
      <c r="I2614" s="10"/>
      <c r="J2614" s="2" t="s">
        <v>32</v>
      </c>
      <c r="K2614" s="2" t="s">
        <v>3443</v>
      </c>
      <c r="L2614" s="2" t="s">
        <v>38</v>
      </c>
      <c r="M2614" s="2" t="s">
        <v>39</v>
      </c>
      <c r="N2614" s="3">
        <v>327187.20000000001</v>
      </c>
      <c r="O2614" s="3">
        <v>81796.800000000003</v>
      </c>
      <c r="P2614" s="3">
        <v>408984</v>
      </c>
      <c r="Q2614" s="12"/>
      <c r="R2614" s="12"/>
      <c r="S2614" s="13"/>
      <c r="T2614" s="17"/>
      <c r="U2614" s="17"/>
    </row>
    <row r="2615" spans="1:21" x14ac:dyDescent="0.35">
      <c r="A2615" s="10"/>
      <c r="B2615" s="11"/>
      <c r="C2615" s="17"/>
      <c r="D2615" s="10"/>
      <c r="E2615" s="10"/>
      <c r="F2615" s="10"/>
      <c r="G2615" s="10"/>
      <c r="H2615" s="10"/>
      <c r="I2615" s="10"/>
      <c r="J2615" s="2" t="s">
        <v>32</v>
      </c>
      <c r="K2615" s="2" t="s">
        <v>3002</v>
      </c>
      <c r="L2615" s="2" t="s">
        <v>26</v>
      </c>
      <c r="M2615" s="2" t="s">
        <v>31</v>
      </c>
      <c r="N2615" s="3">
        <v>320360</v>
      </c>
      <c r="O2615" s="3">
        <v>80090</v>
      </c>
      <c r="P2615" s="3">
        <v>400450</v>
      </c>
      <c r="Q2615" s="12"/>
      <c r="R2615" s="12"/>
      <c r="S2615" s="13"/>
      <c r="T2615" s="17"/>
      <c r="U2615" s="17"/>
    </row>
    <row r="2616" spans="1:21" ht="29" x14ac:dyDescent="0.35">
      <c r="A2616" s="10"/>
      <c r="B2616" s="11"/>
      <c r="C2616" s="17"/>
      <c r="D2616" s="10"/>
      <c r="E2616" s="10"/>
      <c r="F2616" s="10"/>
      <c r="G2616" s="10"/>
      <c r="H2616" s="10"/>
      <c r="I2616" s="10"/>
      <c r="J2616" s="2" t="s">
        <v>32</v>
      </c>
      <c r="K2616" s="2" t="s">
        <v>3444</v>
      </c>
      <c r="L2616" s="2" t="s">
        <v>69</v>
      </c>
      <c r="M2616" s="2" t="s">
        <v>31</v>
      </c>
      <c r="N2616" s="3">
        <v>351841.6</v>
      </c>
      <c r="O2616" s="3">
        <v>87960.4</v>
      </c>
      <c r="P2616" s="3">
        <v>439802</v>
      </c>
      <c r="Q2616" s="12"/>
      <c r="R2616" s="12"/>
      <c r="S2616" s="13"/>
      <c r="T2616" s="17"/>
      <c r="U2616" s="17"/>
    </row>
    <row r="2617" spans="1:21" ht="43.5" x14ac:dyDescent="0.35">
      <c r="A2617" s="10"/>
      <c r="B2617" s="11"/>
      <c r="C2617" s="17"/>
      <c r="D2617" s="10"/>
      <c r="E2617" s="10"/>
      <c r="F2617" s="10"/>
      <c r="G2617" s="10"/>
      <c r="H2617" s="10"/>
      <c r="I2617" s="10"/>
      <c r="J2617" s="2" t="s">
        <v>32</v>
      </c>
      <c r="K2617" s="2" t="s">
        <v>3445</v>
      </c>
      <c r="L2617" s="2" t="s">
        <v>36</v>
      </c>
      <c r="M2617" s="2" t="s">
        <v>31</v>
      </c>
      <c r="N2617" s="3">
        <v>303900.79999999999</v>
      </c>
      <c r="O2617" s="3">
        <v>75975.199999999997</v>
      </c>
      <c r="P2617" s="3">
        <v>379876</v>
      </c>
      <c r="Q2617" s="12"/>
      <c r="R2617" s="12"/>
      <c r="S2617" s="13"/>
      <c r="T2617" s="17"/>
      <c r="U2617" s="17"/>
    </row>
    <row r="2618" spans="1:21" ht="43.5" x14ac:dyDescent="0.35">
      <c r="A2618" s="10">
        <v>416</v>
      </c>
      <c r="B2618" s="11" t="s">
        <v>179</v>
      </c>
      <c r="C2618" s="17" t="s">
        <v>3233</v>
      </c>
      <c r="D2618" s="10" t="s">
        <v>49</v>
      </c>
      <c r="E2618" s="10" t="s">
        <v>266</v>
      </c>
      <c r="F2618" s="10" t="s">
        <v>3446</v>
      </c>
      <c r="G2618" s="10" t="s">
        <v>3447</v>
      </c>
      <c r="H2618" s="10" t="s">
        <v>3448</v>
      </c>
      <c r="I2618" s="10">
        <v>7</v>
      </c>
      <c r="J2618" s="2" t="s">
        <v>24</v>
      </c>
      <c r="K2618" s="2" t="s">
        <v>353</v>
      </c>
      <c r="L2618" s="2" t="s">
        <v>69</v>
      </c>
      <c r="M2618" s="2" t="s">
        <v>31</v>
      </c>
      <c r="N2618" s="3">
        <v>384912</v>
      </c>
      <c r="O2618" s="3">
        <v>96228</v>
      </c>
      <c r="P2618" s="3">
        <v>481140</v>
      </c>
      <c r="Q2618" s="12">
        <v>1381699.36</v>
      </c>
      <c r="R2618" s="12">
        <v>1727124.2</v>
      </c>
      <c r="S2618" s="13" t="s">
        <v>3449</v>
      </c>
      <c r="T2618" s="17" t="s">
        <v>2975</v>
      </c>
      <c r="U2618" s="17" t="s">
        <v>2615</v>
      </c>
    </row>
    <row r="2619" spans="1:21" ht="29" x14ac:dyDescent="0.35">
      <c r="A2619" s="10"/>
      <c r="B2619" s="11"/>
      <c r="C2619" s="17"/>
      <c r="D2619" s="10"/>
      <c r="E2619" s="10"/>
      <c r="F2619" s="10"/>
      <c r="G2619" s="10"/>
      <c r="H2619" s="10"/>
      <c r="I2619" s="10"/>
      <c r="J2619" s="2" t="s">
        <v>32</v>
      </c>
      <c r="K2619" s="2" t="s">
        <v>349</v>
      </c>
      <c r="L2619" s="2" t="s">
        <v>26</v>
      </c>
      <c r="M2619" s="2" t="s">
        <v>31</v>
      </c>
      <c r="N2619" s="3">
        <v>218150.39999999999</v>
      </c>
      <c r="O2619" s="3">
        <v>54537.599999999999</v>
      </c>
      <c r="P2619" s="3">
        <v>272688</v>
      </c>
      <c r="Q2619" s="12"/>
      <c r="R2619" s="12"/>
      <c r="S2619" s="13"/>
      <c r="T2619" s="17"/>
      <c r="U2619" s="17"/>
    </row>
    <row r="2620" spans="1:21" ht="58" x14ac:dyDescent="0.35">
      <c r="A2620" s="10"/>
      <c r="B2620" s="11"/>
      <c r="C2620" s="17"/>
      <c r="D2620" s="10"/>
      <c r="E2620" s="10"/>
      <c r="F2620" s="10"/>
      <c r="G2620" s="10"/>
      <c r="H2620" s="10"/>
      <c r="I2620" s="10"/>
      <c r="J2620" s="2" t="s">
        <v>32</v>
      </c>
      <c r="K2620" s="2" t="s">
        <v>644</v>
      </c>
      <c r="L2620" s="2" t="s">
        <v>36</v>
      </c>
      <c r="M2620" s="2" t="s">
        <v>31</v>
      </c>
      <c r="N2620" s="3">
        <v>172825.60000000001</v>
      </c>
      <c r="O2620" s="3">
        <v>43206.400000000001</v>
      </c>
      <c r="P2620" s="3">
        <v>216032</v>
      </c>
      <c r="Q2620" s="12"/>
      <c r="R2620" s="12"/>
      <c r="S2620" s="13"/>
      <c r="T2620" s="17"/>
      <c r="U2620" s="17"/>
    </row>
    <row r="2621" spans="1:21" ht="29" x14ac:dyDescent="0.35">
      <c r="A2621" s="10"/>
      <c r="B2621" s="11"/>
      <c r="C2621" s="17"/>
      <c r="D2621" s="10"/>
      <c r="E2621" s="10"/>
      <c r="F2621" s="10"/>
      <c r="G2621" s="10"/>
      <c r="H2621" s="10"/>
      <c r="I2621" s="10"/>
      <c r="J2621" s="2" t="s">
        <v>32</v>
      </c>
      <c r="K2621" s="2" t="s">
        <v>1037</v>
      </c>
      <c r="L2621" s="2" t="s">
        <v>38</v>
      </c>
      <c r="M2621" s="2" t="s">
        <v>39</v>
      </c>
      <c r="N2621" s="3">
        <v>147593.60000000001</v>
      </c>
      <c r="O2621" s="3">
        <v>36898.400000000001</v>
      </c>
      <c r="P2621" s="3">
        <v>184492</v>
      </c>
      <c r="Q2621" s="12"/>
      <c r="R2621" s="12"/>
      <c r="S2621" s="13"/>
      <c r="T2621" s="17"/>
      <c r="U2621" s="17"/>
    </row>
    <row r="2622" spans="1:21" ht="43.5" x14ac:dyDescent="0.35">
      <c r="A2622" s="10"/>
      <c r="B2622" s="11"/>
      <c r="C2622" s="17"/>
      <c r="D2622" s="10"/>
      <c r="E2622" s="10"/>
      <c r="F2622" s="10"/>
      <c r="G2622" s="10"/>
      <c r="H2622" s="10"/>
      <c r="I2622" s="10"/>
      <c r="J2622" s="2" t="s">
        <v>32</v>
      </c>
      <c r="K2622" s="2" t="s">
        <v>231</v>
      </c>
      <c r="L2622" s="2" t="s">
        <v>69</v>
      </c>
      <c r="M2622" s="2" t="s">
        <v>31</v>
      </c>
      <c r="N2622" s="3">
        <v>96145.600000000006</v>
      </c>
      <c r="O2622" s="3">
        <v>24036.400000000001</v>
      </c>
      <c r="P2622" s="3">
        <v>120182</v>
      </c>
      <c r="Q2622" s="12"/>
      <c r="R2622" s="12"/>
      <c r="S2622" s="13"/>
      <c r="T2622" s="17"/>
      <c r="U2622" s="17"/>
    </row>
    <row r="2623" spans="1:21" ht="58" x14ac:dyDescent="0.35">
      <c r="A2623" s="10"/>
      <c r="B2623" s="11"/>
      <c r="C2623" s="17"/>
      <c r="D2623" s="10"/>
      <c r="E2623" s="10"/>
      <c r="F2623" s="10"/>
      <c r="G2623" s="10"/>
      <c r="H2623" s="10"/>
      <c r="I2623" s="10"/>
      <c r="J2623" s="2" t="s">
        <v>32</v>
      </c>
      <c r="K2623" s="2" t="s">
        <v>3450</v>
      </c>
      <c r="L2623" s="2" t="s">
        <v>206</v>
      </c>
      <c r="M2623" s="2" t="s">
        <v>31</v>
      </c>
      <c r="N2623" s="3">
        <v>212790.39999999999</v>
      </c>
      <c r="O2623" s="3">
        <v>53197.599999999999</v>
      </c>
      <c r="P2623" s="3">
        <v>265988</v>
      </c>
      <c r="Q2623" s="12"/>
      <c r="R2623" s="12"/>
      <c r="S2623" s="13"/>
      <c r="T2623" s="17"/>
      <c r="U2623" s="17"/>
    </row>
    <row r="2624" spans="1:21" ht="29" x14ac:dyDescent="0.35">
      <c r="A2624" s="10"/>
      <c r="B2624" s="11"/>
      <c r="C2624" s="17"/>
      <c r="D2624" s="10"/>
      <c r="E2624" s="10"/>
      <c r="F2624" s="10"/>
      <c r="G2624" s="10"/>
      <c r="H2624" s="10"/>
      <c r="I2624" s="10"/>
      <c r="J2624" s="2" t="s">
        <v>32</v>
      </c>
      <c r="K2624" s="2" t="s">
        <v>3451</v>
      </c>
      <c r="L2624" s="2" t="s">
        <v>215</v>
      </c>
      <c r="M2624" s="2" t="s">
        <v>31</v>
      </c>
      <c r="N2624" s="3">
        <v>149281.76</v>
      </c>
      <c r="O2624" s="3">
        <v>37320.44</v>
      </c>
      <c r="P2624" s="3">
        <v>186602.2</v>
      </c>
      <c r="Q2624" s="12"/>
      <c r="R2624" s="12"/>
      <c r="S2624" s="13"/>
      <c r="T2624" s="17"/>
      <c r="U2624" s="17"/>
    </row>
    <row r="2625" spans="1:21" ht="58" x14ac:dyDescent="0.35">
      <c r="A2625" s="10">
        <v>417</v>
      </c>
      <c r="B2625" s="11" t="s">
        <v>179</v>
      </c>
      <c r="C2625" s="17" t="s">
        <v>3233</v>
      </c>
      <c r="D2625" s="10" t="s">
        <v>49</v>
      </c>
      <c r="E2625" s="10" t="s">
        <v>266</v>
      </c>
      <c r="F2625" s="10" t="s">
        <v>3452</v>
      </c>
      <c r="G2625" s="10" t="s">
        <v>3453</v>
      </c>
      <c r="H2625" s="10" t="s">
        <v>3454</v>
      </c>
      <c r="I2625" s="10">
        <v>11</v>
      </c>
      <c r="J2625" s="2" t="s">
        <v>24</v>
      </c>
      <c r="K2625" s="2" t="s">
        <v>3455</v>
      </c>
      <c r="L2625" s="2" t="s">
        <v>206</v>
      </c>
      <c r="M2625" s="2" t="s">
        <v>31</v>
      </c>
      <c r="N2625" s="3">
        <v>498752.64</v>
      </c>
      <c r="O2625" s="3">
        <v>124688.16</v>
      </c>
      <c r="P2625" s="3">
        <v>623440.80000000005</v>
      </c>
      <c r="Q2625" s="12">
        <v>2624316.1800000002</v>
      </c>
      <c r="R2625" s="12">
        <v>3280395.23</v>
      </c>
      <c r="S2625" s="13" t="s">
        <v>3456</v>
      </c>
      <c r="T2625" s="17" t="s">
        <v>2975</v>
      </c>
      <c r="U2625" s="17" t="s">
        <v>2615</v>
      </c>
    </row>
    <row r="2626" spans="1:21" x14ac:dyDescent="0.35">
      <c r="A2626" s="10"/>
      <c r="B2626" s="11"/>
      <c r="C2626" s="17"/>
      <c r="D2626" s="10"/>
      <c r="E2626" s="10"/>
      <c r="F2626" s="10"/>
      <c r="G2626" s="10"/>
      <c r="H2626" s="10"/>
      <c r="I2626" s="10"/>
      <c r="J2626" s="2" t="s">
        <v>32</v>
      </c>
      <c r="K2626" s="2" t="s">
        <v>3457</v>
      </c>
      <c r="L2626" s="2" t="s">
        <v>206</v>
      </c>
      <c r="M2626" s="2" t="s">
        <v>31</v>
      </c>
      <c r="N2626" s="3">
        <v>295988</v>
      </c>
      <c r="O2626" s="3">
        <v>73997</v>
      </c>
      <c r="P2626" s="3">
        <v>369985</v>
      </c>
      <c r="Q2626" s="12"/>
      <c r="R2626" s="12"/>
      <c r="S2626" s="13"/>
      <c r="T2626" s="17"/>
      <c r="U2626" s="17"/>
    </row>
    <row r="2627" spans="1:21" ht="29" x14ac:dyDescent="0.35">
      <c r="A2627" s="10"/>
      <c r="B2627" s="11"/>
      <c r="C2627" s="17"/>
      <c r="D2627" s="10"/>
      <c r="E2627" s="10"/>
      <c r="F2627" s="10"/>
      <c r="G2627" s="10"/>
      <c r="H2627" s="10"/>
      <c r="I2627" s="10"/>
      <c r="J2627" s="2" t="s">
        <v>32</v>
      </c>
      <c r="K2627" s="2" t="s">
        <v>2406</v>
      </c>
      <c r="L2627" s="2" t="s">
        <v>215</v>
      </c>
      <c r="M2627" s="2" t="s">
        <v>31</v>
      </c>
      <c r="N2627" s="3">
        <v>211607.2</v>
      </c>
      <c r="O2627" s="3">
        <v>52901.8</v>
      </c>
      <c r="P2627" s="3">
        <v>264509</v>
      </c>
      <c r="Q2627" s="12"/>
      <c r="R2627" s="12"/>
      <c r="S2627" s="13"/>
      <c r="T2627" s="17"/>
      <c r="U2627" s="17"/>
    </row>
    <row r="2628" spans="1:21" x14ac:dyDescent="0.35">
      <c r="A2628" s="10"/>
      <c r="B2628" s="11"/>
      <c r="C2628" s="17"/>
      <c r="D2628" s="10"/>
      <c r="E2628" s="10"/>
      <c r="F2628" s="10"/>
      <c r="G2628" s="10"/>
      <c r="H2628" s="10"/>
      <c r="I2628" s="10"/>
      <c r="J2628" s="2" t="s">
        <v>32</v>
      </c>
      <c r="K2628" s="2" t="s">
        <v>3458</v>
      </c>
      <c r="L2628" s="2" t="s">
        <v>215</v>
      </c>
      <c r="M2628" s="2" t="s">
        <v>31</v>
      </c>
      <c r="N2628" s="3">
        <v>309889.55</v>
      </c>
      <c r="O2628" s="3">
        <v>77472.39</v>
      </c>
      <c r="P2628" s="3">
        <v>387361.94</v>
      </c>
      <c r="Q2628" s="12"/>
      <c r="R2628" s="12"/>
      <c r="S2628" s="13"/>
      <c r="T2628" s="17"/>
      <c r="U2628" s="17"/>
    </row>
    <row r="2629" spans="1:21" ht="29" x14ac:dyDescent="0.35">
      <c r="A2629" s="10"/>
      <c r="B2629" s="11"/>
      <c r="C2629" s="17"/>
      <c r="D2629" s="10"/>
      <c r="E2629" s="10"/>
      <c r="F2629" s="10"/>
      <c r="G2629" s="10"/>
      <c r="H2629" s="10"/>
      <c r="I2629" s="10"/>
      <c r="J2629" s="2" t="s">
        <v>32</v>
      </c>
      <c r="K2629" s="2" t="s">
        <v>3459</v>
      </c>
      <c r="L2629" s="2" t="s">
        <v>215</v>
      </c>
      <c r="M2629" s="2" t="s">
        <v>31</v>
      </c>
      <c r="N2629" s="3">
        <v>333889.36</v>
      </c>
      <c r="O2629" s="3">
        <v>83472.34</v>
      </c>
      <c r="P2629" s="3">
        <v>417361.7</v>
      </c>
      <c r="Q2629" s="12"/>
      <c r="R2629" s="12"/>
      <c r="S2629" s="13"/>
      <c r="T2629" s="17"/>
      <c r="U2629" s="17"/>
    </row>
    <row r="2630" spans="1:21" x14ac:dyDescent="0.35">
      <c r="A2630" s="10"/>
      <c r="B2630" s="11"/>
      <c r="C2630" s="17"/>
      <c r="D2630" s="10"/>
      <c r="E2630" s="10"/>
      <c r="F2630" s="10"/>
      <c r="G2630" s="10"/>
      <c r="H2630" s="10"/>
      <c r="I2630" s="10"/>
      <c r="J2630" s="2" t="s">
        <v>32</v>
      </c>
      <c r="K2630" s="2" t="s">
        <v>1704</v>
      </c>
      <c r="L2630" s="2" t="s">
        <v>26</v>
      </c>
      <c r="M2630" s="2" t="s">
        <v>31</v>
      </c>
      <c r="N2630" s="3">
        <v>286288</v>
      </c>
      <c r="O2630" s="3">
        <v>71572</v>
      </c>
      <c r="P2630" s="3">
        <v>357860</v>
      </c>
      <c r="Q2630" s="12"/>
      <c r="R2630" s="12"/>
      <c r="S2630" s="13"/>
      <c r="T2630" s="17"/>
      <c r="U2630" s="17"/>
    </row>
    <row r="2631" spans="1:21" x14ac:dyDescent="0.35">
      <c r="A2631" s="10"/>
      <c r="B2631" s="11"/>
      <c r="C2631" s="17"/>
      <c r="D2631" s="10"/>
      <c r="E2631" s="10"/>
      <c r="F2631" s="10"/>
      <c r="G2631" s="10"/>
      <c r="H2631" s="10"/>
      <c r="I2631" s="10"/>
      <c r="J2631" s="2" t="s">
        <v>32</v>
      </c>
      <c r="K2631" s="2" t="s">
        <v>931</v>
      </c>
      <c r="L2631" s="2" t="s">
        <v>38</v>
      </c>
      <c r="M2631" s="2" t="s">
        <v>39</v>
      </c>
      <c r="N2631" s="3">
        <v>224125.44</v>
      </c>
      <c r="O2631" s="3">
        <v>56031.360000000001</v>
      </c>
      <c r="P2631" s="3">
        <v>280156.79999999999</v>
      </c>
      <c r="Q2631" s="12"/>
      <c r="R2631" s="12"/>
      <c r="S2631" s="13"/>
      <c r="T2631" s="17"/>
      <c r="U2631" s="17"/>
    </row>
    <row r="2632" spans="1:21" x14ac:dyDescent="0.35">
      <c r="A2632" s="10"/>
      <c r="B2632" s="11"/>
      <c r="C2632" s="17"/>
      <c r="D2632" s="10"/>
      <c r="E2632" s="10"/>
      <c r="F2632" s="10"/>
      <c r="G2632" s="10"/>
      <c r="H2632" s="10"/>
      <c r="I2632" s="10"/>
      <c r="J2632" s="2" t="s">
        <v>32</v>
      </c>
      <c r="K2632" s="2" t="s">
        <v>352</v>
      </c>
      <c r="L2632" s="2" t="s">
        <v>196</v>
      </c>
      <c r="M2632" s="2" t="s">
        <v>31</v>
      </c>
      <c r="N2632" s="3">
        <v>158569.60000000001</v>
      </c>
      <c r="O2632" s="3">
        <v>39642.400000000001</v>
      </c>
      <c r="P2632" s="3">
        <v>198212</v>
      </c>
      <c r="Q2632" s="12"/>
      <c r="R2632" s="12"/>
      <c r="S2632" s="13"/>
      <c r="T2632" s="17"/>
      <c r="U2632" s="17"/>
    </row>
    <row r="2633" spans="1:21" ht="43.5" x14ac:dyDescent="0.35">
      <c r="A2633" s="10"/>
      <c r="B2633" s="11"/>
      <c r="C2633" s="17"/>
      <c r="D2633" s="10"/>
      <c r="E2633" s="10"/>
      <c r="F2633" s="10"/>
      <c r="G2633" s="10"/>
      <c r="H2633" s="10"/>
      <c r="I2633" s="10"/>
      <c r="J2633" s="2" t="s">
        <v>32</v>
      </c>
      <c r="K2633" s="2" t="s">
        <v>2458</v>
      </c>
      <c r="L2633" s="2" t="s">
        <v>196</v>
      </c>
      <c r="M2633" s="2" t="s">
        <v>31</v>
      </c>
      <c r="N2633" s="3">
        <v>108567.99</v>
      </c>
      <c r="O2633" s="3">
        <v>27142</v>
      </c>
      <c r="P2633" s="3">
        <v>135709.99</v>
      </c>
      <c r="Q2633" s="12"/>
      <c r="R2633" s="12"/>
      <c r="S2633" s="13"/>
      <c r="T2633" s="17"/>
      <c r="U2633" s="17"/>
    </row>
    <row r="2634" spans="1:21" x14ac:dyDescent="0.35">
      <c r="A2634" s="10"/>
      <c r="B2634" s="11"/>
      <c r="C2634" s="17"/>
      <c r="D2634" s="10"/>
      <c r="E2634" s="10"/>
      <c r="F2634" s="10"/>
      <c r="G2634" s="10"/>
      <c r="H2634" s="10"/>
      <c r="I2634" s="10"/>
      <c r="J2634" s="2" t="s">
        <v>32</v>
      </c>
      <c r="K2634" s="2" t="s">
        <v>3460</v>
      </c>
      <c r="L2634" s="2" t="s">
        <v>206</v>
      </c>
      <c r="M2634" s="2" t="s">
        <v>31</v>
      </c>
      <c r="N2634" s="3">
        <v>39520</v>
      </c>
      <c r="O2634" s="3">
        <v>9880</v>
      </c>
      <c r="P2634" s="3">
        <v>49400</v>
      </c>
      <c r="Q2634" s="12"/>
      <c r="R2634" s="12"/>
      <c r="S2634" s="13"/>
      <c r="T2634" s="17"/>
      <c r="U2634" s="17"/>
    </row>
    <row r="2635" spans="1:21" ht="29" x14ac:dyDescent="0.35">
      <c r="A2635" s="10"/>
      <c r="B2635" s="11"/>
      <c r="C2635" s="17"/>
      <c r="D2635" s="10"/>
      <c r="E2635" s="10"/>
      <c r="F2635" s="10"/>
      <c r="G2635" s="10"/>
      <c r="H2635" s="10"/>
      <c r="I2635" s="10"/>
      <c r="J2635" s="2" t="s">
        <v>32</v>
      </c>
      <c r="K2635" s="2" t="s">
        <v>340</v>
      </c>
      <c r="L2635" s="2" t="s">
        <v>36</v>
      </c>
      <c r="M2635" s="2" t="s">
        <v>31</v>
      </c>
      <c r="N2635" s="3">
        <v>157118.39999999999</v>
      </c>
      <c r="O2635" s="3">
        <v>39279.599999999999</v>
      </c>
      <c r="P2635" s="3">
        <v>196398</v>
      </c>
      <c r="Q2635" s="12"/>
      <c r="R2635" s="12"/>
      <c r="S2635" s="13"/>
      <c r="T2635" s="17"/>
      <c r="U2635" s="17"/>
    </row>
    <row r="2636" spans="1:21" ht="29" x14ac:dyDescent="0.35">
      <c r="A2636" s="10">
        <v>418</v>
      </c>
      <c r="B2636" s="11" t="s">
        <v>179</v>
      </c>
      <c r="C2636" s="17" t="s">
        <v>3233</v>
      </c>
      <c r="D2636" s="10" t="s">
        <v>49</v>
      </c>
      <c r="E2636" s="10" t="s">
        <v>266</v>
      </c>
      <c r="F2636" s="10" t="s">
        <v>3461</v>
      </c>
      <c r="G2636" s="10" t="s">
        <v>3462</v>
      </c>
      <c r="H2636" s="10" t="s">
        <v>3463</v>
      </c>
      <c r="I2636" s="10">
        <v>13</v>
      </c>
      <c r="J2636" s="2" t="s">
        <v>24</v>
      </c>
      <c r="K2636" s="2" t="s">
        <v>3464</v>
      </c>
      <c r="L2636" s="2" t="s">
        <v>215</v>
      </c>
      <c r="M2636" s="2" t="s">
        <v>31</v>
      </c>
      <c r="N2636" s="3">
        <v>478789.15</v>
      </c>
      <c r="O2636" s="3">
        <v>119697.29</v>
      </c>
      <c r="P2636" s="3">
        <v>598486.43999999994</v>
      </c>
      <c r="Q2636" s="12">
        <v>2809028.43</v>
      </c>
      <c r="R2636" s="12">
        <v>3511285.56</v>
      </c>
      <c r="S2636" s="13" t="s">
        <v>3465</v>
      </c>
      <c r="T2636" s="17" t="s">
        <v>2975</v>
      </c>
      <c r="U2636" s="17" t="s">
        <v>2615</v>
      </c>
    </row>
    <row r="2637" spans="1:21" ht="87" x14ac:dyDescent="0.35">
      <c r="A2637" s="10"/>
      <c r="B2637" s="11"/>
      <c r="C2637" s="17"/>
      <c r="D2637" s="10"/>
      <c r="E2637" s="10"/>
      <c r="F2637" s="10"/>
      <c r="G2637" s="10"/>
      <c r="H2637" s="10"/>
      <c r="I2637" s="10"/>
      <c r="J2637" s="2" t="s">
        <v>32</v>
      </c>
      <c r="K2637" s="2" t="s">
        <v>3466</v>
      </c>
      <c r="L2637" s="2" t="s">
        <v>206</v>
      </c>
      <c r="M2637" s="2" t="s">
        <v>31</v>
      </c>
      <c r="N2637" s="3">
        <v>96800</v>
      </c>
      <c r="O2637" s="3">
        <v>24200</v>
      </c>
      <c r="P2637" s="3">
        <v>121000</v>
      </c>
      <c r="Q2637" s="12"/>
      <c r="R2637" s="12"/>
      <c r="S2637" s="13"/>
      <c r="T2637" s="17"/>
      <c r="U2637" s="17"/>
    </row>
    <row r="2638" spans="1:21" ht="72.5" x14ac:dyDescent="0.35">
      <c r="A2638" s="10"/>
      <c r="B2638" s="11"/>
      <c r="C2638" s="17"/>
      <c r="D2638" s="10"/>
      <c r="E2638" s="10"/>
      <c r="F2638" s="10"/>
      <c r="G2638" s="10"/>
      <c r="H2638" s="10"/>
      <c r="I2638" s="10"/>
      <c r="J2638" s="2" t="s">
        <v>32</v>
      </c>
      <c r="K2638" s="2" t="s">
        <v>3467</v>
      </c>
      <c r="L2638" s="2" t="s">
        <v>206</v>
      </c>
      <c r="M2638" s="2" t="s">
        <v>31</v>
      </c>
      <c r="N2638" s="3">
        <v>271608</v>
      </c>
      <c r="O2638" s="3">
        <v>67902</v>
      </c>
      <c r="P2638" s="3">
        <v>339510</v>
      </c>
      <c r="Q2638" s="12"/>
      <c r="R2638" s="12"/>
      <c r="S2638" s="13"/>
      <c r="T2638" s="17"/>
      <c r="U2638" s="17"/>
    </row>
    <row r="2639" spans="1:21" ht="43.5" x14ac:dyDescent="0.35">
      <c r="A2639" s="10"/>
      <c r="B2639" s="11"/>
      <c r="C2639" s="17"/>
      <c r="D2639" s="10"/>
      <c r="E2639" s="10"/>
      <c r="F2639" s="10"/>
      <c r="G2639" s="10"/>
      <c r="H2639" s="10"/>
      <c r="I2639" s="10"/>
      <c r="J2639" s="2" t="s">
        <v>32</v>
      </c>
      <c r="K2639" s="2" t="s">
        <v>3468</v>
      </c>
      <c r="L2639" s="2" t="s">
        <v>215</v>
      </c>
      <c r="M2639" s="2" t="s">
        <v>31</v>
      </c>
      <c r="N2639" s="3">
        <v>308604</v>
      </c>
      <c r="O2639" s="3">
        <v>77151</v>
      </c>
      <c r="P2639" s="3">
        <v>385755</v>
      </c>
      <c r="Q2639" s="12"/>
      <c r="R2639" s="12"/>
      <c r="S2639" s="13"/>
      <c r="T2639" s="17"/>
      <c r="U2639" s="17"/>
    </row>
    <row r="2640" spans="1:21" ht="29" x14ac:dyDescent="0.35">
      <c r="A2640" s="10"/>
      <c r="B2640" s="11"/>
      <c r="C2640" s="17"/>
      <c r="D2640" s="10"/>
      <c r="E2640" s="10"/>
      <c r="F2640" s="10"/>
      <c r="G2640" s="10"/>
      <c r="H2640" s="10"/>
      <c r="I2640" s="10"/>
      <c r="J2640" s="2" t="s">
        <v>32</v>
      </c>
      <c r="K2640" s="2" t="s">
        <v>593</v>
      </c>
      <c r="L2640" s="2" t="s">
        <v>38</v>
      </c>
      <c r="M2640" s="2" t="s">
        <v>50</v>
      </c>
      <c r="N2640" s="3">
        <v>180792.95999999999</v>
      </c>
      <c r="O2640" s="3">
        <v>45198.239999999998</v>
      </c>
      <c r="P2640" s="3">
        <v>225991.2</v>
      </c>
      <c r="Q2640" s="12"/>
      <c r="R2640" s="12"/>
      <c r="S2640" s="13"/>
      <c r="T2640" s="17"/>
      <c r="U2640" s="17"/>
    </row>
    <row r="2641" spans="1:21" ht="29" x14ac:dyDescent="0.35">
      <c r="A2641" s="10"/>
      <c r="B2641" s="11"/>
      <c r="C2641" s="17"/>
      <c r="D2641" s="10"/>
      <c r="E2641" s="10"/>
      <c r="F2641" s="10"/>
      <c r="G2641" s="10"/>
      <c r="H2641" s="10"/>
      <c r="I2641" s="10"/>
      <c r="J2641" s="2" t="s">
        <v>32</v>
      </c>
      <c r="K2641" s="2" t="s">
        <v>202</v>
      </c>
      <c r="L2641" s="2" t="s">
        <v>38</v>
      </c>
      <c r="M2641" s="2" t="s">
        <v>79</v>
      </c>
      <c r="N2641" s="3">
        <v>177592.95999999999</v>
      </c>
      <c r="O2641" s="3">
        <v>44398.239999999998</v>
      </c>
      <c r="P2641" s="3">
        <v>221991.2</v>
      </c>
      <c r="Q2641" s="12"/>
      <c r="R2641" s="12"/>
      <c r="S2641" s="13"/>
      <c r="T2641" s="17"/>
      <c r="U2641" s="17"/>
    </row>
    <row r="2642" spans="1:21" ht="29" x14ac:dyDescent="0.35">
      <c r="A2642" s="10"/>
      <c r="B2642" s="11"/>
      <c r="C2642" s="17"/>
      <c r="D2642" s="10"/>
      <c r="E2642" s="10"/>
      <c r="F2642" s="10"/>
      <c r="G2642" s="10"/>
      <c r="H2642" s="10"/>
      <c r="I2642" s="10"/>
      <c r="J2642" s="2" t="s">
        <v>32</v>
      </c>
      <c r="K2642" s="2" t="s">
        <v>1961</v>
      </c>
      <c r="L2642" s="2" t="s">
        <v>196</v>
      </c>
      <c r="M2642" s="2" t="s">
        <v>31</v>
      </c>
      <c r="N2642" s="3">
        <v>122072.45</v>
      </c>
      <c r="O2642" s="3">
        <v>30518.12</v>
      </c>
      <c r="P2642" s="3">
        <v>152590.57</v>
      </c>
      <c r="Q2642" s="12"/>
      <c r="R2642" s="12"/>
      <c r="S2642" s="13"/>
      <c r="T2642" s="17"/>
      <c r="U2642" s="17"/>
    </row>
    <row r="2643" spans="1:21" x14ac:dyDescent="0.35">
      <c r="A2643" s="10"/>
      <c r="B2643" s="11"/>
      <c r="C2643" s="17"/>
      <c r="D2643" s="10"/>
      <c r="E2643" s="10"/>
      <c r="F2643" s="10"/>
      <c r="G2643" s="10"/>
      <c r="H2643" s="10"/>
      <c r="I2643" s="10"/>
      <c r="J2643" s="2" t="s">
        <v>32</v>
      </c>
      <c r="K2643" s="2" t="s">
        <v>3469</v>
      </c>
      <c r="L2643" s="2" t="s">
        <v>196</v>
      </c>
      <c r="M2643" s="2" t="s">
        <v>31</v>
      </c>
      <c r="N2643" s="3">
        <v>135712</v>
      </c>
      <c r="O2643" s="3">
        <v>33928</v>
      </c>
      <c r="P2643" s="3">
        <v>169640</v>
      </c>
      <c r="Q2643" s="12"/>
      <c r="R2643" s="12"/>
      <c r="S2643" s="13"/>
      <c r="T2643" s="17"/>
      <c r="U2643" s="17"/>
    </row>
    <row r="2644" spans="1:21" ht="101.5" x14ac:dyDescent="0.35">
      <c r="A2644" s="10"/>
      <c r="B2644" s="11"/>
      <c r="C2644" s="17"/>
      <c r="D2644" s="10"/>
      <c r="E2644" s="10"/>
      <c r="F2644" s="10"/>
      <c r="G2644" s="10"/>
      <c r="H2644" s="10"/>
      <c r="I2644" s="10"/>
      <c r="J2644" s="2" t="s">
        <v>32</v>
      </c>
      <c r="K2644" s="2" t="s">
        <v>1419</v>
      </c>
      <c r="L2644" s="2" t="s">
        <v>34</v>
      </c>
      <c r="M2644" s="2" t="s">
        <v>31</v>
      </c>
      <c r="N2644" s="3">
        <v>304039.98</v>
      </c>
      <c r="O2644" s="3">
        <v>76010</v>
      </c>
      <c r="P2644" s="3">
        <v>380049.98</v>
      </c>
      <c r="Q2644" s="12"/>
      <c r="R2644" s="12"/>
      <c r="S2644" s="13"/>
      <c r="T2644" s="17"/>
      <c r="U2644" s="17"/>
    </row>
    <row r="2645" spans="1:21" ht="29" x14ac:dyDescent="0.35">
      <c r="A2645" s="10"/>
      <c r="B2645" s="11"/>
      <c r="C2645" s="17"/>
      <c r="D2645" s="10"/>
      <c r="E2645" s="10"/>
      <c r="F2645" s="10"/>
      <c r="G2645" s="10"/>
      <c r="H2645" s="10"/>
      <c r="I2645" s="10"/>
      <c r="J2645" s="2" t="s">
        <v>32</v>
      </c>
      <c r="K2645" s="2" t="s">
        <v>3470</v>
      </c>
      <c r="L2645" s="2" t="s">
        <v>34</v>
      </c>
      <c r="M2645" s="2" t="s">
        <v>31</v>
      </c>
      <c r="N2645" s="3">
        <v>196588.21</v>
      </c>
      <c r="O2645" s="3">
        <v>49147.06</v>
      </c>
      <c r="P2645" s="3">
        <v>245735.27</v>
      </c>
      <c r="Q2645" s="12"/>
      <c r="R2645" s="12"/>
      <c r="S2645" s="13"/>
      <c r="T2645" s="17"/>
      <c r="U2645" s="17"/>
    </row>
    <row r="2646" spans="1:21" ht="29" x14ac:dyDescent="0.35">
      <c r="A2646" s="10"/>
      <c r="B2646" s="11"/>
      <c r="C2646" s="17"/>
      <c r="D2646" s="10"/>
      <c r="E2646" s="10"/>
      <c r="F2646" s="10"/>
      <c r="G2646" s="10"/>
      <c r="H2646" s="10"/>
      <c r="I2646" s="10"/>
      <c r="J2646" s="2" t="s">
        <v>32</v>
      </c>
      <c r="K2646" s="2" t="s">
        <v>3471</v>
      </c>
      <c r="L2646" s="2" t="s">
        <v>34</v>
      </c>
      <c r="M2646" s="2" t="s">
        <v>31</v>
      </c>
      <c r="N2646" s="3">
        <v>223552</v>
      </c>
      <c r="O2646" s="3">
        <v>55888</v>
      </c>
      <c r="P2646" s="3">
        <v>279440</v>
      </c>
      <c r="Q2646" s="12"/>
      <c r="R2646" s="12"/>
      <c r="S2646" s="13"/>
      <c r="T2646" s="17"/>
      <c r="U2646" s="17"/>
    </row>
    <row r="2647" spans="1:21" ht="43.5" x14ac:dyDescent="0.35">
      <c r="A2647" s="10"/>
      <c r="B2647" s="11"/>
      <c r="C2647" s="17"/>
      <c r="D2647" s="10"/>
      <c r="E2647" s="10"/>
      <c r="F2647" s="10"/>
      <c r="G2647" s="10"/>
      <c r="H2647" s="10"/>
      <c r="I2647" s="10"/>
      <c r="J2647" s="2" t="s">
        <v>32</v>
      </c>
      <c r="K2647" s="2" t="s">
        <v>185</v>
      </c>
      <c r="L2647" s="2" t="s">
        <v>26</v>
      </c>
      <c r="M2647" s="2" t="s">
        <v>31</v>
      </c>
      <c r="N2647" s="3">
        <v>213856.4</v>
      </c>
      <c r="O2647" s="3">
        <v>53464.1</v>
      </c>
      <c r="P2647" s="3">
        <v>267320.5</v>
      </c>
      <c r="Q2647" s="12"/>
      <c r="R2647" s="12"/>
      <c r="S2647" s="13"/>
      <c r="T2647" s="17"/>
      <c r="U2647" s="17"/>
    </row>
    <row r="2648" spans="1:21" ht="43.5" x14ac:dyDescent="0.35">
      <c r="A2648" s="10"/>
      <c r="B2648" s="11"/>
      <c r="C2648" s="17"/>
      <c r="D2648" s="10"/>
      <c r="E2648" s="10"/>
      <c r="F2648" s="10"/>
      <c r="G2648" s="10"/>
      <c r="H2648" s="10"/>
      <c r="I2648" s="10"/>
      <c r="J2648" s="2" t="s">
        <v>32</v>
      </c>
      <c r="K2648" s="2" t="s">
        <v>236</v>
      </c>
      <c r="L2648" s="2" t="s">
        <v>69</v>
      </c>
      <c r="M2648" s="2" t="s">
        <v>31</v>
      </c>
      <c r="N2648" s="3">
        <v>99020.32</v>
      </c>
      <c r="O2648" s="3">
        <v>24755.08</v>
      </c>
      <c r="P2648" s="3">
        <v>123775.4</v>
      </c>
      <c r="Q2648" s="12"/>
      <c r="R2648" s="12"/>
      <c r="S2648" s="13"/>
      <c r="T2648" s="17"/>
      <c r="U2648" s="17"/>
    </row>
    <row r="2649" spans="1:21" ht="29" x14ac:dyDescent="0.35">
      <c r="A2649" s="10">
        <v>419</v>
      </c>
      <c r="B2649" s="11" t="s">
        <v>179</v>
      </c>
      <c r="C2649" s="17" t="s">
        <v>3233</v>
      </c>
      <c r="D2649" s="10" t="s">
        <v>49</v>
      </c>
      <c r="E2649" s="10" t="s">
        <v>266</v>
      </c>
      <c r="F2649" s="10" t="s">
        <v>3472</v>
      </c>
      <c r="G2649" s="10" t="s">
        <v>3473</v>
      </c>
      <c r="H2649" s="10" t="s">
        <v>3474</v>
      </c>
      <c r="I2649" s="10">
        <v>12</v>
      </c>
      <c r="J2649" s="2" t="s">
        <v>24</v>
      </c>
      <c r="K2649" s="2" t="s">
        <v>349</v>
      </c>
      <c r="L2649" s="2" t="s">
        <v>26</v>
      </c>
      <c r="M2649" s="2" t="s">
        <v>31</v>
      </c>
      <c r="N2649" s="3">
        <v>327506.56</v>
      </c>
      <c r="O2649" s="3">
        <v>81876.639999999999</v>
      </c>
      <c r="P2649" s="3">
        <v>409383.2</v>
      </c>
      <c r="Q2649" s="12">
        <v>2552070.4700000002</v>
      </c>
      <c r="R2649" s="12">
        <v>3294541.9</v>
      </c>
      <c r="S2649" s="13" t="s">
        <v>3475</v>
      </c>
      <c r="T2649" s="17" t="s">
        <v>2975</v>
      </c>
      <c r="U2649" s="17" t="s">
        <v>2615</v>
      </c>
    </row>
    <row r="2650" spans="1:21" ht="29" x14ac:dyDescent="0.35">
      <c r="A2650" s="10"/>
      <c r="B2650" s="11"/>
      <c r="C2650" s="17"/>
      <c r="D2650" s="10"/>
      <c r="E2650" s="10"/>
      <c r="F2650" s="10"/>
      <c r="G2650" s="10"/>
      <c r="H2650" s="10"/>
      <c r="I2650" s="10"/>
      <c r="J2650" s="2" t="s">
        <v>32</v>
      </c>
      <c r="K2650" s="2" t="s">
        <v>3476</v>
      </c>
      <c r="L2650" s="2" t="s">
        <v>26</v>
      </c>
      <c r="M2650" s="2" t="s">
        <v>31</v>
      </c>
      <c r="N2650" s="3">
        <v>270288</v>
      </c>
      <c r="O2650" s="3">
        <v>67572</v>
      </c>
      <c r="P2650" s="3">
        <v>337860</v>
      </c>
      <c r="Q2650" s="12"/>
      <c r="R2650" s="12"/>
      <c r="S2650" s="13"/>
      <c r="T2650" s="17"/>
      <c r="U2650" s="17"/>
    </row>
    <row r="2651" spans="1:21" ht="43.5" x14ac:dyDescent="0.35">
      <c r="A2651" s="10"/>
      <c r="B2651" s="11"/>
      <c r="C2651" s="17"/>
      <c r="D2651" s="10"/>
      <c r="E2651" s="10"/>
      <c r="F2651" s="10"/>
      <c r="G2651" s="10"/>
      <c r="H2651" s="10"/>
      <c r="I2651" s="10"/>
      <c r="J2651" s="2" t="s">
        <v>32</v>
      </c>
      <c r="K2651" s="2" t="s">
        <v>40</v>
      </c>
      <c r="L2651" s="2" t="s">
        <v>26</v>
      </c>
      <c r="M2651" s="2" t="s">
        <v>31</v>
      </c>
      <c r="N2651" s="3">
        <v>256488.95999999999</v>
      </c>
      <c r="O2651" s="3">
        <v>64122.239999999998</v>
      </c>
      <c r="P2651" s="3">
        <v>320611.20000000001</v>
      </c>
      <c r="Q2651" s="12"/>
      <c r="R2651" s="12"/>
      <c r="S2651" s="13"/>
      <c r="T2651" s="17"/>
      <c r="U2651" s="17"/>
    </row>
    <row r="2652" spans="1:21" ht="43.5" x14ac:dyDescent="0.35">
      <c r="A2652" s="10"/>
      <c r="B2652" s="11"/>
      <c r="C2652" s="17"/>
      <c r="D2652" s="10"/>
      <c r="E2652" s="10"/>
      <c r="F2652" s="10"/>
      <c r="G2652" s="10"/>
      <c r="H2652" s="10"/>
      <c r="I2652" s="10"/>
      <c r="J2652" s="2" t="s">
        <v>32</v>
      </c>
      <c r="K2652" s="2" t="s">
        <v>411</v>
      </c>
      <c r="L2652" s="2" t="s">
        <v>26</v>
      </c>
      <c r="M2652" s="2" t="s">
        <v>31</v>
      </c>
      <c r="N2652" s="3">
        <v>264948.47999999998</v>
      </c>
      <c r="O2652" s="3">
        <v>66237.119999999995</v>
      </c>
      <c r="P2652" s="3">
        <v>331185.59999999998</v>
      </c>
      <c r="Q2652" s="12"/>
      <c r="R2652" s="12"/>
      <c r="S2652" s="13"/>
      <c r="T2652" s="17"/>
      <c r="U2652" s="17"/>
    </row>
    <row r="2653" spans="1:21" ht="29" x14ac:dyDescent="0.35">
      <c r="A2653" s="10"/>
      <c r="B2653" s="11"/>
      <c r="C2653" s="17"/>
      <c r="D2653" s="10"/>
      <c r="E2653" s="10"/>
      <c r="F2653" s="10"/>
      <c r="G2653" s="10"/>
      <c r="H2653" s="10"/>
      <c r="I2653" s="10"/>
      <c r="J2653" s="2" t="s">
        <v>32</v>
      </c>
      <c r="K2653" s="2" t="s">
        <v>3477</v>
      </c>
      <c r="L2653" s="2" t="s">
        <v>36</v>
      </c>
      <c r="M2653" s="2" t="s">
        <v>31</v>
      </c>
      <c r="N2653" s="3">
        <v>150559.20000000001</v>
      </c>
      <c r="O2653" s="3">
        <v>37639.800000000003</v>
      </c>
      <c r="P2653" s="3">
        <v>188199</v>
      </c>
      <c r="Q2653" s="12"/>
      <c r="R2653" s="12"/>
      <c r="S2653" s="13"/>
      <c r="T2653" s="17"/>
      <c r="U2653" s="17"/>
    </row>
    <row r="2654" spans="1:21" ht="72.5" x14ac:dyDescent="0.35">
      <c r="A2654" s="10"/>
      <c r="B2654" s="11"/>
      <c r="C2654" s="17"/>
      <c r="D2654" s="10"/>
      <c r="E2654" s="10"/>
      <c r="F2654" s="10"/>
      <c r="G2654" s="10"/>
      <c r="H2654" s="10"/>
      <c r="I2654" s="10"/>
      <c r="J2654" s="2" t="s">
        <v>32</v>
      </c>
      <c r="K2654" s="2" t="s">
        <v>3478</v>
      </c>
      <c r="L2654" s="2" t="s">
        <v>36</v>
      </c>
      <c r="M2654" s="2" t="s">
        <v>31</v>
      </c>
      <c r="N2654" s="3">
        <v>225657.12</v>
      </c>
      <c r="O2654" s="3">
        <v>56414.28</v>
      </c>
      <c r="P2654" s="3">
        <v>282071.40000000002</v>
      </c>
      <c r="Q2654" s="12"/>
      <c r="R2654" s="12"/>
      <c r="S2654" s="13"/>
      <c r="T2654" s="17"/>
      <c r="U2654" s="17"/>
    </row>
    <row r="2655" spans="1:21" ht="29" x14ac:dyDescent="0.35">
      <c r="A2655" s="10"/>
      <c r="B2655" s="11"/>
      <c r="C2655" s="17"/>
      <c r="D2655" s="10"/>
      <c r="E2655" s="10"/>
      <c r="F2655" s="10"/>
      <c r="G2655" s="10"/>
      <c r="H2655" s="10"/>
      <c r="I2655" s="10"/>
      <c r="J2655" s="2" t="s">
        <v>32</v>
      </c>
      <c r="K2655" s="2" t="s">
        <v>1302</v>
      </c>
      <c r="L2655" s="2" t="s">
        <v>38</v>
      </c>
      <c r="M2655" s="2" t="s">
        <v>39</v>
      </c>
      <c r="N2655" s="3">
        <v>196791.04000000001</v>
      </c>
      <c r="O2655" s="3">
        <v>49197.760000000002</v>
      </c>
      <c r="P2655" s="3">
        <v>245988.8</v>
      </c>
      <c r="Q2655" s="12"/>
      <c r="R2655" s="12"/>
      <c r="S2655" s="13"/>
      <c r="T2655" s="17"/>
      <c r="U2655" s="17"/>
    </row>
    <row r="2656" spans="1:21" ht="43.5" x14ac:dyDescent="0.35">
      <c r="A2656" s="10"/>
      <c r="B2656" s="11"/>
      <c r="C2656" s="17"/>
      <c r="D2656" s="10"/>
      <c r="E2656" s="10"/>
      <c r="F2656" s="10"/>
      <c r="G2656" s="10"/>
      <c r="H2656" s="10"/>
      <c r="I2656" s="10"/>
      <c r="J2656" s="2" t="s">
        <v>32</v>
      </c>
      <c r="K2656" s="2" t="s">
        <v>198</v>
      </c>
      <c r="L2656" s="2" t="s">
        <v>38</v>
      </c>
      <c r="M2656" s="2" t="s">
        <v>50</v>
      </c>
      <c r="N2656" s="3">
        <v>149353.60000000001</v>
      </c>
      <c r="O2656" s="3">
        <v>37338.400000000001</v>
      </c>
      <c r="P2656" s="3">
        <v>186692</v>
      </c>
      <c r="Q2656" s="12"/>
      <c r="R2656" s="12"/>
      <c r="S2656" s="13"/>
      <c r="T2656" s="17"/>
      <c r="U2656" s="17"/>
    </row>
    <row r="2657" spans="1:21" ht="58" x14ac:dyDescent="0.35">
      <c r="A2657" s="10"/>
      <c r="B2657" s="11"/>
      <c r="C2657" s="17"/>
      <c r="D2657" s="10"/>
      <c r="E2657" s="10"/>
      <c r="F2657" s="10"/>
      <c r="G2657" s="10"/>
      <c r="H2657" s="10"/>
      <c r="I2657" s="10"/>
      <c r="J2657" s="2" t="s">
        <v>32</v>
      </c>
      <c r="K2657" s="2" t="s">
        <v>3479</v>
      </c>
      <c r="L2657" s="2" t="s">
        <v>196</v>
      </c>
      <c r="M2657" s="2" t="s">
        <v>31</v>
      </c>
      <c r="N2657" s="3">
        <v>158262.96</v>
      </c>
      <c r="O2657" s="3">
        <v>39565.74</v>
      </c>
      <c r="P2657" s="3">
        <v>197828.7</v>
      </c>
      <c r="Q2657" s="12"/>
      <c r="R2657" s="12"/>
      <c r="S2657" s="13"/>
      <c r="T2657" s="17"/>
      <c r="U2657" s="17"/>
    </row>
    <row r="2658" spans="1:21" x14ac:dyDescent="0.35">
      <c r="A2658" s="10"/>
      <c r="B2658" s="11"/>
      <c r="C2658" s="17"/>
      <c r="D2658" s="10"/>
      <c r="E2658" s="10"/>
      <c r="F2658" s="10"/>
      <c r="G2658" s="10"/>
      <c r="H2658" s="10"/>
      <c r="I2658" s="10"/>
      <c r="J2658" s="2" t="s">
        <v>32</v>
      </c>
      <c r="K2658" s="2" t="s">
        <v>352</v>
      </c>
      <c r="L2658" s="2" t="s">
        <v>196</v>
      </c>
      <c r="M2658" s="2" t="s">
        <v>31</v>
      </c>
      <c r="N2658" s="3">
        <v>142394.96</v>
      </c>
      <c r="O2658" s="3">
        <v>35598.74</v>
      </c>
      <c r="P2658" s="3">
        <v>177993.7</v>
      </c>
      <c r="Q2658" s="12"/>
      <c r="R2658" s="12"/>
      <c r="S2658" s="13"/>
      <c r="T2658" s="17"/>
      <c r="U2658" s="17"/>
    </row>
    <row r="2659" spans="1:21" ht="29" x14ac:dyDescent="0.35">
      <c r="A2659" s="10"/>
      <c r="B2659" s="11"/>
      <c r="C2659" s="17"/>
      <c r="D2659" s="10"/>
      <c r="E2659" s="10"/>
      <c r="F2659" s="10"/>
      <c r="G2659" s="10"/>
      <c r="H2659" s="10"/>
      <c r="I2659" s="10"/>
      <c r="J2659" s="2" t="s">
        <v>32</v>
      </c>
      <c r="K2659" s="2" t="s">
        <v>3480</v>
      </c>
      <c r="L2659" s="2" t="s">
        <v>311</v>
      </c>
      <c r="M2659" s="2" t="s">
        <v>31</v>
      </c>
      <c r="N2659" s="3">
        <v>139271.75</v>
      </c>
      <c r="O2659" s="3">
        <v>139271.75</v>
      </c>
      <c r="P2659" s="3">
        <v>278543.5</v>
      </c>
      <c r="Q2659" s="12"/>
      <c r="R2659" s="12"/>
      <c r="S2659" s="13"/>
      <c r="T2659" s="17"/>
      <c r="U2659" s="17"/>
    </row>
    <row r="2660" spans="1:21" ht="29" x14ac:dyDescent="0.35">
      <c r="A2660" s="10"/>
      <c r="B2660" s="11"/>
      <c r="C2660" s="17"/>
      <c r="D2660" s="10"/>
      <c r="E2660" s="10"/>
      <c r="F2660" s="10"/>
      <c r="G2660" s="10"/>
      <c r="H2660" s="10"/>
      <c r="I2660" s="10"/>
      <c r="J2660" s="2" t="s">
        <v>32</v>
      </c>
      <c r="K2660" s="2" t="s">
        <v>3481</v>
      </c>
      <c r="L2660" s="2" t="s">
        <v>206</v>
      </c>
      <c r="M2660" s="2" t="s">
        <v>31</v>
      </c>
      <c r="N2660" s="3">
        <v>270547.84000000003</v>
      </c>
      <c r="O2660" s="3">
        <v>67636.960000000006</v>
      </c>
      <c r="P2660" s="3">
        <v>338184.8</v>
      </c>
      <c r="Q2660" s="12"/>
      <c r="R2660" s="12"/>
      <c r="S2660" s="13"/>
      <c r="T2660" s="17"/>
      <c r="U2660" s="17"/>
    </row>
    <row r="2661" spans="1:21" ht="43.5" x14ac:dyDescent="0.35">
      <c r="A2661" s="10">
        <v>420</v>
      </c>
      <c r="B2661" s="11" t="s">
        <v>179</v>
      </c>
      <c r="C2661" s="17" t="s">
        <v>3233</v>
      </c>
      <c r="D2661" s="10" t="s">
        <v>49</v>
      </c>
      <c r="E2661" s="10" t="s">
        <v>266</v>
      </c>
      <c r="F2661" s="10" t="s">
        <v>3482</v>
      </c>
      <c r="G2661" s="10" t="s">
        <v>3483</v>
      </c>
      <c r="H2661" s="10" t="s">
        <v>3484</v>
      </c>
      <c r="I2661" s="10">
        <v>8</v>
      </c>
      <c r="J2661" s="2" t="s">
        <v>24</v>
      </c>
      <c r="K2661" s="2" t="s">
        <v>1414</v>
      </c>
      <c r="L2661" s="2" t="s">
        <v>196</v>
      </c>
      <c r="M2661" s="2" t="s">
        <v>31</v>
      </c>
      <c r="N2661" s="3">
        <v>299200</v>
      </c>
      <c r="O2661" s="3">
        <v>74800</v>
      </c>
      <c r="P2661" s="3">
        <v>374000</v>
      </c>
      <c r="Q2661" s="12">
        <v>1234024</v>
      </c>
      <c r="R2661" s="12">
        <v>1649648</v>
      </c>
      <c r="S2661" s="13" t="s">
        <v>3485</v>
      </c>
      <c r="T2661" s="17" t="s">
        <v>2975</v>
      </c>
      <c r="U2661" s="17" t="s">
        <v>2615</v>
      </c>
    </row>
    <row r="2662" spans="1:21" ht="29" x14ac:dyDescent="0.35">
      <c r="A2662" s="10"/>
      <c r="B2662" s="11"/>
      <c r="C2662" s="17"/>
      <c r="D2662" s="10"/>
      <c r="E2662" s="10"/>
      <c r="F2662" s="10"/>
      <c r="G2662" s="10"/>
      <c r="H2662" s="10"/>
      <c r="I2662" s="10"/>
      <c r="J2662" s="2" t="s">
        <v>32</v>
      </c>
      <c r="K2662" s="2" t="s">
        <v>3486</v>
      </c>
      <c r="L2662" s="2" t="s">
        <v>34</v>
      </c>
      <c r="M2662" s="2" t="s">
        <v>31</v>
      </c>
      <c r="N2662" s="3">
        <v>184000</v>
      </c>
      <c r="O2662" s="3">
        <v>46000</v>
      </c>
      <c r="P2662" s="3">
        <v>230000</v>
      </c>
      <c r="Q2662" s="12"/>
      <c r="R2662" s="12"/>
      <c r="S2662" s="13"/>
      <c r="T2662" s="17"/>
      <c r="U2662" s="17"/>
    </row>
    <row r="2663" spans="1:21" ht="43.5" x14ac:dyDescent="0.35">
      <c r="A2663" s="10"/>
      <c r="B2663" s="11"/>
      <c r="C2663" s="17"/>
      <c r="D2663" s="10"/>
      <c r="E2663" s="10"/>
      <c r="F2663" s="10"/>
      <c r="G2663" s="10"/>
      <c r="H2663" s="10"/>
      <c r="I2663" s="10"/>
      <c r="J2663" s="2" t="s">
        <v>32</v>
      </c>
      <c r="K2663" s="2" t="s">
        <v>189</v>
      </c>
      <c r="L2663" s="2" t="s">
        <v>26</v>
      </c>
      <c r="M2663" s="2" t="s">
        <v>31</v>
      </c>
      <c r="N2663" s="3">
        <v>136000</v>
      </c>
      <c r="O2663" s="3">
        <v>34000</v>
      </c>
      <c r="P2663" s="3">
        <v>170000</v>
      </c>
      <c r="Q2663" s="12"/>
      <c r="R2663" s="12"/>
      <c r="S2663" s="13"/>
      <c r="T2663" s="17"/>
      <c r="U2663" s="17"/>
    </row>
    <row r="2664" spans="1:21" ht="29" x14ac:dyDescent="0.35">
      <c r="A2664" s="10"/>
      <c r="B2664" s="11"/>
      <c r="C2664" s="17"/>
      <c r="D2664" s="10"/>
      <c r="E2664" s="10"/>
      <c r="F2664" s="10"/>
      <c r="G2664" s="10"/>
      <c r="H2664" s="10"/>
      <c r="I2664" s="10"/>
      <c r="J2664" s="2" t="s">
        <v>32</v>
      </c>
      <c r="K2664" s="2" t="s">
        <v>3487</v>
      </c>
      <c r="L2664" s="2" t="s">
        <v>69</v>
      </c>
      <c r="M2664" s="2" t="s">
        <v>31</v>
      </c>
      <c r="N2664" s="3">
        <v>104000</v>
      </c>
      <c r="O2664" s="3">
        <v>26000</v>
      </c>
      <c r="P2664" s="3">
        <v>130000</v>
      </c>
      <c r="Q2664" s="12"/>
      <c r="R2664" s="12"/>
      <c r="S2664" s="13"/>
      <c r="T2664" s="17"/>
      <c r="U2664" s="17"/>
    </row>
    <row r="2665" spans="1:21" ht="29" x14ac:dyDescent="0.35">
      <c r="A2665" s="10"/>
      <c r="B2665" s="11"/>
      <c r="C2665" s="17"/>
      <c r="D2665" s="10"/>
      <c r="E2665" s="10"/>
      <c r="F2665" s="10"/>
      <c r="G2665" s="10"/>
      <c r="H2665" s="10"/>
      <c r="I2665" s="10"/>
      <c r="J2665" s="2" t="s">
        <v>32</v>
      </c>
      <c r="K2665" s="2" t="s">
        <v>1421</v>
      </c>
      <c r="L2665" s="2" t="s">
        <v>36</v>
      </c>
      <c r="M2665" s="2" t="s">
        <v>31</v>
      </c>
      <c r="N2665" s="3">
        <v>144000</v>
      </c>
      <c r="O2665" s="3">
        <v>36000</v>
      </c>
      <c r="P2665" s="3">
        <v>180000</v>
      </c>
      <c r="Q2665" s="12"/>
      <c r="R2665" s="12"/>
      <c r="S2665" s="13"/>
      <c r="T2665" s="17"/>
      <c r="U2665" s="17"/>
    </row>
    <row r="2666" spans="1:21" ht="29" x14ac:dyDescent="0.35">
      <c r="A2666" s="10"/>
      <c r="B2666" s="11"/>
      <c r="C2666" s="17"/>
      <c r="D2666" s="10"/>
      <c r="E2666" s="10"/>
      <c r="F2666" s="10"/>
      <c r="G2666" s="10"/>
      <c r="H2666" s="10"/>
      <c r="I2666" s="10"/>
      <c r="J2666" s="2" t="s">
        <v>32</v>
      </c>
      <c r="K2666" s="2" t="s">
        <v>3488</v>
      </c>
      <c r="L2666" s="2" t="s">
        <v>38</v>
      </c>
      <c r="M2666" s="2" t="s">
        <v>39</v>
      </c>
      <c r="N2666" s="3">
        <v>104000</v>
      </c>
      <c r="O2666" s="3">
        <v>26000</v>
      </c>
      <c r="P2666" s="3">
        <v>130000</v>
      </c>
      <c r="Q2666" s="12"/>
      <c r="R2666" s="12"/>
      <c r="S2666" s="13"/>
      <c r="T2666" s="17"/>
      <c r="U2666" s="17"/>
    </row>
    <row r="2667" spans="1:21" ht="29" x14ac:dyDescent="0.35">
      <c r="A2667" s="10"/>
      <c r="B2667" s="11"/>
      <c r="C2667" s="17"/>
      <c r="D2667" s="10"/>
      <c r="E2667" s="10"/>
      <c r="F2667" s="10"/>
      <c r="G2667" s="10"/>
      <c r="H2667" s="10"/>
      <c r="I2667" s="10"/>
      <c r="J2667" s="2" t="s">
        <v>32</v>
      </c>
      <c r="K2667" s="2" t="s">
        <v>3489</v>
      </c>
      <c r="L2667" s="2" t="s">
        <v>311</v>
      </c>
      <c r="M2667" s="2" t="s">
        <v>31</v>
      </c>
      <c r="N2667" s="3">
        <v>142824</v>
      </c>
      <c r="O2667" s="3">
        <v>142824</v>
      </c>
      <c r="P2667" s="3">
        <v>285648</v>
      </c>
      <c r="Q2667" s="12"/>
      <c r="R2667" s="12"/>
      <c r="S2667" s="13"/>
      <c r="T2667" s="17"/>
      <c r="U2667" s="17"/>
    </row>
    <row r="2668" spans="1:21" ht="43.5" x14ac:dyDescent="0.35">
      <c r="A2668" s="10"/>
      <c r="B2668" s="11"/>
      <c r="C2668" s="17"/>
      <c r="D2668" s="10"/>
      <c r="E2668" s="10"/>
      <c r="F2668" s="10"/>
      <c r="G2668" s="10"/>
      <c r="H2668" s="10"/>
      <c r="I2668" s="10"/>
      <c r="J2668" s="2" t="s">
        <v>32</v>
      </c>
      <c r="K2668" s="2" t="s">
        <v>3490</v>
      </c>
      <c r="L2668" s="2" t="s">
        <v>36</v>
      </c>
      <c r="M2668" s="2" t="s">
        <v>31</v>
      </c>
      <c r="N2668" s="3">
        <v>120000</v>
      </c>
      <c r="O2668" s="3">
        <v>30000</v>
      </c>
      <c r="P2668" s="3">
        <v>150000</v>
      </c>
      <c r="Q2668" s="12"/>
      <c r="R2668" s="12"/>
      <c r="S2668" s="13"/>
      <c r="T2668" s="17"/>
      <c r="U2668" s="17"/>
    </row>
    <row r="2669" spans="1:21" ht="58" x14ac:dyDescent="0.35">
      <c r="A2669" s="10">
        <v>421</v>
      </c>
      <c r="B2669" s="11" t="s">
        <v>179</v>
      </c>
      <c r="C2669" s="17" t="s">
        <v>3233</v>
      </c>
      <c r="D2669" s="10" t="s">
        <v>49</v>
      </c>
      <c r="E2669" s="10" t="s">
        <v>266</v>
      </c>
      <c r="F2669" s="10" t="s">
        <v>3491</v>
      </c>
      <c r="G2669" s="10" t="s">
        <v>3492</v>
      </c>
      <c r="H2669" s="10" t="s">
        <v>3493</v>
      </c>
      <c r="I2669" s="10">
        <v>9</v>
      </c>
      <c r="J2669" s="2" t="s">
        <v>24</v>
      </c>
      <c r="K2669" s="2" t="s">
        <v>1343</v>
      </c>
      <c r="L2669" s="2" t="s">
        <v>26</v>
      </c>
      <c r="M2669" s="2" t="s">
        <v>31</v>
      </c>
      <c r="N2669" s="3">
        <v>431047.29</v>
      </c>
      <c r="O2669" s="3">
        <v>107761.83</v>
      </c>
      <c r="P2669" s="3">
        <v>538809.12</v>
      </c>
      <c r="Q2669" s="12">
        <v>2167339.35</v>
      </c>
      <c r="R2669" s="12">
        <v>2817691.51</v>
      </c>
      <c r="S2669" s="13" t="s">
        <v>3494</v>
      </c>
      <c r="T2669" s="17" t="s">
        <v>2975</v>
      </c>
      <c r="U2669" s="17" t="s">
        <v>2615</v>
      </c>
    </row>
    <row r="2670" spans="1:21" ht="29" x14ac:dyDescent="0.35">
      <c r="A2670" s="10"/>
      <c r="B2670" s="11"/>
      <c r="C2670" s="17"/>
      <c r="D2670" s="10"/>
      <c r="E2670" s="10"/>
      <c r="F2670" s="10"/>
      <c r="G2670" s="10"/>
      <c r="H2670" s="10"/>
      <c r="I2670" s="10"/>
      <c r="J2670" s="2" t="s">
        <v>32</v>
      </c>
      <c r="K2670" s="2" t="s">
        <v>484</v>
      </c>
      <c r="L2670" s="2" t="s">
        <v>26</v>
      </c>
      <c r="M2670" s="2" t="s">
        <v>31</v>
      </c>
      <c r="N2670" s="3">
        <v>296265.59999999998</v>
      </c>
      <c r="O2670" s="3">
        <v>74066.399999999994</v>
      </c>
      <c r="P2670" s="3">
        <v>370332</v>
      </c>
      <c r="Q2670" s="12"/>
      <c r="R2670" s="12"/>
      <c r="S2670" s="13"/>
      <c r="T2670" s="17"/>
      <c r="U2670" s="17"/>
    </row>
    <row r="2671" spans="1:21" ht="43.5" x14ac:dyDescent="0.35">
      <c r="A2671" s="10"/>
      <c r="B2671" s="11"/>
      <c r="C2671" s="17"/>
      <c r="D2671" s="10"/>
      <c r="E2671" s="10"/>
      <c r="F2671" s="10"/>
      <c r="G2671" s="10"/>
      <c r="H2671" s="10"/>
      <c r="I2671" s="10"/>
      <c r="J2671" s="2" t="s">
        <v>32</v>
      </c>
      <c r="K2671" s="2" t="s">
        <v>3495</v>
      </c>
      <c r="L2671" s="2" t="s">
        <v>311</v>
      </c>
      <c r="M2671" s="2" t="s">
        <v>31</v>
      </c>
      <c r="N2671" s="3">
        <v>144689.75</v>
      </c>
      <c r="O2671" s="3">
        <v>144689.75</v>
      </c>
      <c r="P2671" s="3">
        <v>289379.5</v>
      </c>
      <c r="Q2671" s="12"/>
      <c r="R2671" s="12"/>
      <c r="S2671" s="13"/>
      <c r="T2671" s="17"/>
      <c r="U2671" s="17"/>
    </row>
    <row r="2672" spans="1:21" ht="29" x14ac:dyDescent="0.35">
      <c r="A2672" s="10"/>
      <c r="B2672" s="11"/>
      <c r="C2672" s="17"/>
      <c r="D2672" s="10"/>
      <c r="E2672" s="10"/>
      <c r="F2672" s="10"/>
      <c r="G2672" s="10"/>
      <c r="H2672" s="10"/>
      <c r="I2672" s="10"/>
      <c r="J2672" s="2" t="s">
        <v>32</v>
      </c>
      <c r="K2672" s="2" t="s">
        <v>65</v>
      </c>
      <c r="L2672" s="2" t="s">
        <v>38</v>
      </c>
      <c r="M2672" s="2" t="s">
        <v>39</v>
      </c>
      <c r="N2672" s="3">
        <v>161712.64000000001</v>
      </c>
      <c r="O2672" s="3">
        <v>40428.160000000003</v>
      </c>
      <c r="P2672" s="3">
        <v>202140.79999999999</v>
      </c>
      <c r="Q2672" s="12"/>
      <c r="R2672" s="12"/>
      <c r="S2672" s="13"/>
      <c r="T2672" s="17"/>
      <c r="U2672" s="17"/>
    </row>
    <row r="2673" spans="1:21" ht="43.5" x14ac:dyDescent="0.35">
      <c r="A2673" s="10"/>
      <c r="B2673" s="11"/>
      <c r="C2673" s="17"/>
      <c r="D2673" s="10"/>
      <c r="E2673" s="10"/>
      <c r="F2673" s="10"/>
      <c r="G2673" s="10"/>
      <c r="H2673" s="10"/>
      <c r="I2673" s="10"/>
      <c r="J2673" s="2" t="s">
        <v>32</v>
      </c>
      <c r="K2673" s="2" t="s">
        <v>298</v>
      </c>
      <c r="L2673" s="2" t="s">
        <v>69</v>
      </c>
      <c r="M2673" s="2" t="s">
        <v>31</v>
      </c>
      <c r="N2673" s="3">
        <v>185916.16</v>
      </c>
      <c r="O2673" s="3">
        <v>46479.040000000001</v>
      </c>
      <c r="P2673" s="3">
        <v>232395.2</v>
      </c>
      <c r="Q2673" s="12"/>
      <c r="R2673" s="12"/>
      <c r="S2673" s="13"/>
      <c r="T2673" s="17"/>
      <c r="U2673" s="17"/>
    </row>
    <row r="2674" spans="1:21" ht="58" x14ac:dyDescent="0.35">
      <c r="A2674" s="10"/>
      <c r="B2674" s="11"/>
      <c r="C2674" s="17"/>
      <c r="D2674" s="10"/>
      <c r="E2674" s="10"/>
      <c r="F2674" s="10"/>
      <c r="G2674" s="10"/>
      <c r="H2674" s="10"/>
      <c r="I2674" s="10"/>
      <c r="J2674" s="2" t="s">
        <v>32</v>
      </c>
      <c r="K2674" s="2" t="s">
        <v>195</v>
      </c>
      <c r="L2674" s="2" t="s">
        <v>196</v>
      </c>
      <c r="M2674" s="2" t="s">
        <v>31</v>
      </c>
      <c r="N2674" s="3">
        <v>196224</v>
      </c>
      <c r="O2674" s="3">
        <v>49056</v>
      </c>
      <c r="P2674" s="3">
        <v>245280</v>
      </c>
      <c r="Q2674" s="12"/>
      <c r="R2674" s="12"/>
      <c r="S2674" s="13"/>
      <c r="T2674" s="17"/>
      <c r="U2674" s="17"/>
    </row>
    <row r="2675" spans="1:21" ht="29" x14ac:dyDescent="0.35">
      <c r="A2675" s="10"/>
      <c r="B2675" s="11"/>
      <c r="C2675" s="17"/>
      <c r="D2675" s="10"/>
      <c r="E2675" s="10"/>
      <c r="F2675" s="10"/>
      <c r="G2675" s="10"/>
      <c r="H2675" s="10"/>
      <c r="I2675" s="10"/>
      <c r="J2675" s="2" t="s">
        <v>32</v>
      </c>
      <c r="K2675" s="2" t="s">
        <v>3496</v>
      </c>
      <c r="L2675" s="2" t="s">
        <v>34</v>
      </c>
      <c r="M2675" s="2" t="s">
        <v>31</v>
      </c>
      <c r="N2675" s="3">
        <v>365897.67</v>
      </c>
      <c r="O2675" s="3">
        <v>91474.42</v>
      </c>
      <c r="P2675" s="3">
        <v>457372.09</v>
      </c>
      <c r="Q2675" s="12"/>
      <c r="R2675" s="12"/>
      <c r="S2675" s="13"/>
      <c r="T2675" s="17"/>
      <c r="U2675" s="17"/>
    </row>
    <row r="2676" spans="1:21" ht="58" x14ac:dyDescent="0.35">
      <c r="A2676" s="10"/>
      <c r="B2676" s="11"/>
      <c r="C2676" s="17"/>
      <c r="D2676" s="10"/>
      <c r="E2676" s="10"/>
      <c r="F2676" s="10"/>
      <c r="G2676" s="10"/>
      <c r="H2676" s="10"/>
      <c r="I2676" s="10"/>
      <c r="J2676" s="2" t="s">
        <v>32</v>
      </c>
      <c r="K2676" s="2" t="s">
        <v>3297</v>
      </c>
      <c r="L2676" s="2" t="s">
        <v>69</v>
      </c>
      <c r="M2676" s="2" t="s">
        <v>31</v>
      </c>
      <c r="N2676" s="3">
        <v>200594.24</v>
      </c>
      <c r="O2676" s="3">
        <v>50148.56</v>
      </c>
      <c r="P2676" s="3">
        <v>250742.8</v>
      </c>
      <c r="Q2676" s="12"/>
      <c r="R2676" s="12"/>
      <c r="S2676" s="13"/>
      <c r="T2676" s="17"/>
      <c r="U2676" s="17"/>
    </row>
    <row r="2677" spans="1:21" ht="58" x14ac:dyDescent="0.35">
      <c r="A2677" s="10"/>
      <c r="B2677" s="11"/>
      <c r="C2677" s="17"/>
      <c r="D2677" s="10"/>
      <c r="E2677" s="10"/>
      <c r="F2677" s="10"/>
      <c r="G2677" s="10"/>
      <c r="H2677" s="10"/>
      <c r="I2677" s="10"/>
      <c r="J2677" s="2" t="s">
        <v>32</v>
      </c>
      <c r="K2677" s="2" t="s">
        <v>1365</v>
      </c>
      <c r="L2677" s="2" t="s">
        <v>38</v>
      </c>
      <c r="M2677" s="2" t="s">
        <v>79</v>
      </c>
      <c r="N2677" s="3">
        <v>184992</v>
      </c>
      <c r="O2677" s="3">
        <v>46248</v>
      </c>
      <c r="P2677" s="3">
        <v>231240</v>
      </c>
      <c r="Q2677" s="12"/>
      <c r="R2677" s="12"/>
      <c r="S2677" s="13"/>
      <c r="T2677" s="17"/>
      <c r="U2677" s="17"/>
    </row>
    <row r="2678" spans="1:21" ht="29" x14ac:dyDescent="0.35">
      <c r="A2678" s="10">
        <v>422</v>
      </c>
      <c r="B2678" s="11" t="s">
        <v>179</v>
      </c>
      <c r="C2678" s="17" t="s">
        <v>3233</v>
      </c>
      <c r="D2678" s="10" t="s">
        <v>49</v>
      </c>
      <c r="E2678" s="10" t="s">
        <v>266</v>
      </c>
      <c r="F2678" s="10" t="s">
        <v>3497</v>
      </c>
      <c r="G2678" s="10" t="s">
        <v>3498</v>
      </c>
      <c r="H2678" s="10" t="s">
        <v>3499</v>
      </c>
      <c r="I2678" s="10">
        <v>12</v>
      </c>
      <c r="J2678" s="2" t="s">
        <v>24</v>
      </c>
      <c r="K2678" s="2" t="s">
        <v>335</v>
      </c>
      <c r="L2678" s="2" t="s">
        <v>34</v>
      </c>
      <c r="M2678" s="2" t="s">
        <v>31</v>
      </c>
      <c r="N2678" s="3">
        <v>514865.76</v>
      </c>
      <c r="O2678" s="3">
        <v>128716.44</v>
      </c>
      <c r="P2678" s="3">
        <v>643582.19999999995</v>
      </c>
      <c r="Q2678" s="12">
        <v>2801135.6</v>
      </c>
      <c r="R2678" s="12">
        <v>3501419.5</v>
      </c>
      <c r="S2678" s="13" t="s">
        <v>3500</v>
      </c>
      <c r="T2678" s="17" t="s">
        <v>2975</v>
      </c>
      <c r="U2678" s="17" t="s">
        <v>2615</v>
      </c>
    </row>
    <row r="2679" spans="1:21" ht="29" x14ac:dyDescent="0.35">
      <c r="A2679" s="10"/>
      <c r="B2679" s="11"/>
      <c r="C2679" s="17"/>
      <c r="D2679" s="10"/>
      <c r="E2679" s="10"/>
      <c r="F2679" s="10"/>
      <c r="G2679" s="10"/>
      <c r="H2679" s="10"/>
      <c r="I2679" s="10"/>
      <c r="J2679" s="2" t="s">
        <v>32</v>
      </c>
      <c r="K2679" s="2" t="s">
        <v>3201</v>
      </c>
      <c r="L2679" s="2" t="s">
        <v>26</v>
      </c>
      <c r="M2679" s="2" t="s">
        <v>31</v>
      </c>
      <c r="N2679" s="3">
        <v>225190.39999999999</v>
      </c>
      <c r="O2679" s="3">
        <v>56297.599999999999</v>
      </c>
      <c r="P2679" s="3">
        <v>281488</v>
      </c>
      <c r="Q2679" s="12"/>
      <c r="R2679" s="12"/>
      <c r="S2679" s="13"/>
      <c r="T2679" s="17"/>
      <c r="U2679" s="17"/>
    </row>
    <row r="2680" spans="1:21" ht="58" x14ac:dyDescent="0.35">
      <c r="A2680" s="10"/>
      <c r="B2680" s="11"/>
      <c r="C2680" s="17"/>
      <c r="D2680" s="10"/>
      <c r="E2680" s="10"/>
      <c r="F2680" s="10"/>
      <c r="G2680" s="10"/>
      <c r="H2680" s="10"/>
      <c r="I2680" s="10"/>
      <c r="J2680" s="2" t="s">
        <v>32</v>
      </c>
      <c r="K2680" s="2" t="s">
        <v>384</v>
      </c>
      <c r="L2680" s="2" t="s">
        <v>38</v>
      </c>
      <c r="M2680" s="2" t="s">
        <v>39</v>
      </c>
      <c r="N2680" s="3">
        <v>200801.6</v>
      </c>
      <c r="O2680" s="3">
        <v>50200.4</v>
      </c>
      <c r="P2680" s="3">
        <v>251002</v>
      </c>
      <c r="Q2680" s="12"/>
      <c r="R2680" s="12"/>
      <c r="S2680" s="13"/>
      <c r="T2680" s="17"/>
      <c r="U2680" s="17"/>
    </row>
    <row r="2681" spans="1:21" ht="29" x14ac:dyDescent="0.35">
      <c r="A2681" s="10"/>
      <c r="B2681" s="11"/>
      <c r="C2681" s="17"/>
      <c r="D2681" s="10"/>
      <c r="E2681" s="10"/>
      <c r="F2681" s="10"/>
      <c r="G2681" s="10"/>
      <c r="H2681" s="10"/>
      <c r="I2681" s="10"/>
      <c r="J2681" s="2" t="s">
        <v>32</v>
      </c>
      <c r="K2681" s="2" t="s">
        <v>2406</v>
      </c>
      <c r="L2681" s="2" t="s">
        <v>215</v>
      </c>
      <c r="M2681" s="2" t="s">
        <v>31</v>
      </c>
      <c r="N2681" s="3">
        <v>266417.28000000003</v>
      </c>
      <c r="O2681" s="3">
        <v>66604.320000000007</v>
      </c>
      <c r="P2681" s="3">
        <v>333021.59999999998</v>
      </c>
      <c r="Q2681" s="12"/>
      <c r="R2681" s="12"/>
      <c r="S2681" s="13"/>
      <c r="T2681" s="17"/>
      <c r="U2681" s="17"/>
    </row>
    <row r="2682" spans="1:21" ht="43.5" x14ac:dyDescent="0.35">
      <c r="A2682" s="10"/>
      <c r="B2682" s="11"/>
      <c r="C2682" s="17"/>
      <c r="D2682" s="10"/>
      <c r="E2682" s="10"/>
      <c r="F2682" s="10"/>
      <c r="G2682" s="10"/>
      <c r="H2682" s="10"/>
      <c r="I2682" s="10"/>
      <c r="J2682" s="2" t="s">
        <v>32</v>
      </c>
      <c r="K2682" s="2" t="s">
        <v>198</v>
      </c>
      <c r="L2682" s="2" t="s">
        <v>38</v>
      </c>
      <c r="M2682" s="2" t="s">
        <v>50</v>
      </c>
      <c r="N2682" s="3">
        <v>143593.60000000001</v>
      </c>
      <c r="O2682" s="3">
        <v>35898.400000000001</v>
      </c>
      <c r="P2682" s="3">
        <v>179492</v>
      </c>
      <c r="Q2682" s="12"/>
      <c r="R2682" s="12"/>
      <c r="S2682" s="13"/>
      <c r="T2682" s="17"/>
      <c r="U2682" s="17"/>
    </row>
    <row r="2683" spans="1:21" ht="29" x14ac:dyDescent="0.35">
      <c r="A2683" s="10"/>
      <c r="B2683" s="11"/>
      <c r="C2683" s="17"/>
      <c r="D2683" s="10"/>
      <c r="E2683" s="10"/>
      <c r="F2683" s="10"/>
      <c r="G2683" s="10"/>
      <c r="H2683" s="10"/>
      <c r="I2683" s="10"/>
      <c r="J2683" s="2" t="s">
        <v>32</v>
      </c>
      <c r="K2683" s="2" t="s">
        <v>337</v>
      </c>
      <c r="L2683" s="2" t="s">
        <v>196</v>
      </c>
      <c r="M2683" s="2" t="s">
        <v>31</v>
      </c>
      <c r="N2683" s="3">
        <v>120720</v>
      </c>
      <c r="O2683" s="3">
        <v>30180</v>
      </c>
      <c r="P2683" s="3">
        <v>150900</v>
      </c>
      <c r="Q2683" s="12"/>
      <c r="R2683" s="12"/>
      <c r="S2683" s="13"/>
      <c r="T2683" s="17"/>
      <c r="U2683" s="17"/>
    </row>
    <row r="2684" spans="1:21" ht="58" x14ac:dyDescent="0.35">
      <c r="A2684" s="10"/>
      <c r="B2684" s="11"/>
      <c r="C2684" s="17"/>
      <c r="D2684" s="10"/>
      <c r="E2684" s="10"/>
      <c r="F2684" s="10"/>
      <c r="G2684" s="10"/>
      <c r="H2684" s="10"/>
      <c r="I2684" s="10"/>
      <c r="J2684" s="2" t="s">
        <v>32</v>
      </c>
      <c r="K2684" s="2" t="s">
        <v>3455</v>
      </c>
      <c r="L2684" s="2" t="s">
        <v>206</v>
      </c>
      <c r="M2684" s="2" t="s">
        <v>31</v>
      </c>
      <c r="N2684" s="3">
        <v>289587.20000000001</v>
      </c>
      <c r="O2684" s="3">
        <v>72396.800000000003</v>
      </c>
      <c r="P2684" s="3">
        <v>361984</v>
      </c>
      <c r="Q2684" s="12"/>
      <c r="R2684" s="12"/>
      <c r="S2684" s="13"/>
      <c r="T2684" s="17"/>
      <c r="U2684" s="17"/>
    </row>
    <row r="2685" spans="1:21" x14ac:dyDescent="0.35">
      <c r="A2685" s="10"/>
      <c r="B2685" s="11"/>
      <c r="C2685" s="17"/>
      <c r="D2685" s="10"/>
      <c r="E2685" s="10"/>
      <c r="F2685" s="10"/>
      <c r="G2685" s="10"/>
      <c r="H2685" s="10"/>
      <c r="I2685" s="10"/>
      <c r="J2685" s="2" t="s">
        <v>32</v>
      </c>
      <c r="K2685" s="2" t="s">
        <v>3501</v>
      </c>
      <c r="L2685" s="2" t="s">
        <v>36</v>
      </c>
      <c r="M2685" s="2" t="s">
        <v>31</v>
      </c>
      <c r="N2685" s="3">
        <v>171625.60000000001</v>
      </c>
      <c r="O2685" s="3">
        <v>42906.400000000001</v>
      </c>
      <c r="P2685" s="3">
        <v>214532</v>
      </c>
      <c r="Q2685" s="12"/>
      <c r="R2685" s="12"/>
      <c r="S2685" s="13"/>
      <c r="T2685" s="17"/>
      <c r="U2685" s="17"/>
    </row>
    <row r="2686" spans="1:21" ht="130.5" x14ac:dyDescent="0.35">
      <c r="A2686" s="10"/>
      <c r="B2686" s="11"/>
      <c r="C2686" s="17"/>
      <c r="D2686" s="10"/>
      <c r="E2686" s="10"/>
      <c r="F2686" s="10"/>
      <c r="G2686" s="10"/>
      <c r="H2686" s="10"/>
      <c r="I2686" s="10"/>
      <c r="J2686" s="2" t="s">
        <v>32</v>
      </c>
      <c r="K2686" s="2" t="s">
        <v>3502</v>
      </c>
      <c r="L2686" s="2" t="s">
        <v>206</v>
      </c>
      <c r="M2686" s="2" t="s">
        <v>31</v>
      </c>
      <c r="N2686" s="3">
        <v>159193.60000000001</v>
      </c>
      <c r="O2686" s="3">
        <v>39798.400000000001</v>
      </c>
      <c r="P2686" s="3">
        <v>198992</v>
      </c>
      <c r="Q2686" s="12"/>
      <c r="R2686" s="12"/>
      <c r="S2686" s="13"/>
      <c r="T2686" s="17"/>
      <c r="U2686" s="17"/>
    </row>
    <row r="2687" spans="1:21" x14ac:dyDescent="0.35">
      <c r="A2687" s="10"/>
      <c r="B2687" s="11"/>
      <c r="C2687" s="17"/>
      <c r="D2687" s="10"/>
      <c r="E2687" s="10"/>
      <c r="F2687" s="10"/>
      <c r="G2687" s="10"/>
      <c r="H2687" s="10"/>
      <c r="I2687" s="10"/>
      <c r="J2687" s="2" t="s">
        <v>32</v>
      </c>
      <c r="K2687" s="2" t="s">
        <v>341</v>
      </c>
      <c r="L2687" s="2" t="s">
        <v>206</v>
      </c>
      <c r="M2687" s="2" t="s">
        <v>31</v>
      </c>
      <c r="N2687" s="3">
        <v>254790.39999999999</v>
      </c>
      <c r="O2687" s="3">
        <v>63697.599999999999</v>
      </c>
      <c r="P2687" s="3">
        <v>318488</v>
      </c>
      <c r="Q2687" s="12"/>
      <c r="R2687" s="12"/>
      <c r="S2687" s="13"/>
      <c r="T2687" s="17"/>
      <c r="U2687" s="17"/>
    </row>
    <row r="2688" spans="1:21" ht="29" x14ac:dyDescent="0.35">
      <c r="A2688" s="10"/>
      <c r="B2688" s="11"/>
      <c r="C2688" s="17"/>
      <c r="D2688" s="10"/>
      <c r="E2688" s="10"/>
      <c r="F2688" s="10"/>
      <c r="G2688" s="10"/>
      <c r="H2688" s="10"/>
      <c r="I2688" s="10"/>
      <c r="J2688" s="2" t="s">
        <v>32</v>
      </c>
      <c r="K2688" s="2" t="s">
        <v>3503</v>
      </c>
      <c r="L2688" s="2" t="s">
        <v>215</v>
      </c>
      <c r="M2688" s="2" t="s">
        <v>31</v>
      </c>
      <c r="N2688" s="3">
        <v>317889.36</v>
      </c>
      <c r="O2688" s="3">
        <v>79472.34</v>
      </c>
      <c r="P2688" s="3">
        <v>397361.7</v>
      </c>
      <c r="Q2688" s="12"/>
      <c r="R2688" s="12"/>
      <c r="S2688" s="13"/>
      <c r="T2688" s="17"/>
      <c r="U2688" s="17"/>
    </row>
    <row r="2689" spans="1:21" ht="43.5" x14ac:dyDescent="0.35">
      <c r="A2689" s="10"/>
      <c r="B2689" s="11"/>
      <c r="C2689" s="17"/>
      <c r="D2689" s="10"/>
      <c r="E2689" s="10"/>
      <c r="F2689" s="10"/>
      <c r="G2689" s="10"/>
      <c r="H2689" s="10"/>
      <c r="I2689" s="10"/>
      <c r="J2689" s="2" t="s">
        <v>32</v>
      </c>
      <c r="K2689" s="2" t="s">
        <v>1334</v>
      </c>
      <c r="L2689" s="2" t="s">
        <v>69</v>
      </c>
      <c r="M2689" s="2" t="s">
        <v>31</v>
      </c>
      <c r="N2689" s="3">
        <v>136460.79999999999</v>
      </c>
      <c r="O2689" s="3">
        <v>34115.199999999997</v>
      </c>
      <c r="P2689" s="3">
        <v>170576</v>
      </c>
      <c r="Q2689" s="12"/>
      <c r="R2689" s="12"/>
      <c r="S2689" s="13"/>
      <c r="T2689" s="17"/>
      <c r="U2689" s="17"/>
    </row>
    <row r="2690" spans="1:21" ht="58" x14ac:dyDescent="0.35">
      <c r="A2690" s="10">
        <v>423</v>
      </c>
      <c r="B2690" s="11" t="s">
        <v>179</v>
      </c>
      <c r="C2690" s="17" t="s">
        <v>3233</v>
      </c>
      <c r="D2690" s="10" t="s">
        <v>49</v>
      </c>
      <c r="E2690" s="10" t="s">
        <v>266</v>
      </c>
      <c r="F2690" s="10" t="s">
        <v>3504</v>
      </c>
      <c r="G2690" s="10" t="s">
        <v>3505</v>
      </c>
      <c r="H2690" s="10" t="s">
        <v>3506</v>
      </c>
      <c r="I2690" s="10">
        <v>7</v>
      </c>
      <c r="J2690" s="2" t="s">
        <v>24</v>
      </c>
      <c r="K2690" s="2" t="s">
        <v>195</v>
      </c>
      <c r="L2690" s="2" t="s">
        <v>196</v>
      </c>
      <c r="M2690" s="2" t="s">
        <v>31</v>
      </c>
      <c r="N2690" s="3">
        <v>376936.96000000002</v>
      </c>
      <c r="O2690" s="3">
        <v>94234.240000000005</v>
      </c>
      <c r="P2690" s="3">
        <v>471171.2</v>
      </c>
      <c r="Q2690" s="12">
        <v>1574279.86</v>
      </c>
      <c r="R2690" s="12">
        <v>2100976.7000000002</v>
      </c>
      <c r="S2690" s="13" t="s">
        <v>3507</v>
      </c>
      <c r="T2690" s="17" t="s">
        <v>2975</v>
      </c>
      <c r="U2690" s="17" t="s">
        <v>2615</v>
      </c>
    </row>
    <row r="2691" spans="1:21" ht="43.5" x14ac:dyDescent="0.35">
      <c r="A2691" s="10"/>
      <c r="B2691" s="11"/>
      <c r="C2691" s="17"/>
      <c r="D2691" s="10"/>
      <c r="E2691" s="10"/>
      <c r="F2691" s="10"/>
      <c r="G2691" s="10"/>
      <c r="H2691" s="10"/>
      <c r="I2691" s="10"/>
      <c r="J2691" s="2" t="s">
        <v>32</v>
      </c>
      <c r="K2691" s="2" t="s">
        <v>3495</v>
      </c>
      <c r="L2691" s="2" t="s">
        <v>311</v>
      </c>
      <c r="M2691" s="2" t="s">
        <v>31</v>
      </c>
      <c r="N2691" s="3">
        <v>177502.5</v>
      </c>
      <c r="O2691" s="3">
        <v>177502.5</v>
      </c>
      <c r="P2691" s="3">
        <v>355005</v>
      </c>
      <c r="Q2691" s="12"/>
      <c r="R2691" s="12"/>
      <c r="S2691" s="13"/>
      <c r="T2691" s="17"/>
      <c r="U2691" s="17"/>
    </row>
    <row r="2692" spans="1:21" ht="29" x14ac:dyDescent="0.35">
      <c r="A2692" s="10"/>
      <c r="B2692" s="11"/>
      <c r="C2692" s="17"/>
      <c r="D2692" s="10"/>
      <c r="E2692" s="10"/>
      <c r="F2692" s="10"/>
      <c r="G2692" s="10"/>
      <c r="H2692" s="10"/>
      <c r="I2692" s="10"/>
      <c r="J2692" s="2" t="s">
        <v>32</v>
      </c>
      <c r="K2692" s="2" t="s">
        <v>3508</v>
      </c>
      <c r="L2692" s="2" t="s">
        <v>215</v>
      </c>
      <c r="M2692" s="2" t="s">
        <v>31</v>
      </c>
      <c r="N2692" s="3">
        <v>272301.12</v>
      </c>
      <c r="O2692" s="3">
        <v>68075.28</v>
      </c>
      <c r="P2692" s="3">
        <v>340376.4</v>
      </c>
      <c r="Q2692" s="12"/>
      <c r="R2692" s="12"/>
      <c r="S2692" s="13"/>
      <c r="T2692" s="17"/>
      <c r="U2692" s="17"/>
    </row>
    <row r="2693" spans="1:21" ht="43.5" x14ac:dyDescent="0.35">
      <c r="A2693" s="10"/>
      <c r="B2693" s="11"/>
      <c r="C2693" s="17"/>
      <c r="D2693" s="10"/>
      <c r="E2693" s="10"/>
      <c r="F2693" s="10"/>
      <c r="G2693" s="10"/>
      <c r="H2693" s="10"/>
      <c r="I2693" s="10"/>
      <c r="J2693" s="2" t="s">
        <v>32</v>
      </c>
      <c r="K2693" s="2" t="s">
        <v>625</v>
      </c>
      <c r="L2693" s="2" t="s">
        <v>36</v>
      </c>
      <c r="M2693" s="2" t="s">
        <v>31</v>
      </c>
      <c r="N2693" s="3">
        <v>188934.24</v>
      </c>
      <c r="O2693" s="3">
        <v>47233.56</v>
      </c>
      <c r="P2693" s="3">
        <v>236167.8</v>
      </c>
      <c r="Q2693" s="12"/>
      <c r="R2693" s="12"/>
      <c r="S2693" s="13"/>
      <c r="T2693" s="17"/>
      <c r="U2693" s="17"/>
    </row>
    <row r="2694" spans="1:21" ht="43.5" x14ac:dyDescent="0.35">
      <c r="A2694" s="10"/>
      <c r="B2694" s="11"/>
      <c r="C2694" s="17"/>
      <c r="D2694" s="10"/>
      <c r="E2694" s="10"/>
      <c r="F2694" s="10"/>
      <c r="G2694" s="10"/>
      <c r="H2694" s="10"/>
      <c r="I2694" s="10"/>
      <c r="J2694" s="2" t="s">
        <v>32</v>
      </c>
      <c r="K2694" s="2" t="s">
        <v>298</v>
      </c>
      <c r="L2694" s="2" t="s">
        <v>69</v>
      </c>
      <c r="M2694" s="2" t="s">
        <v>31</v>
      </c>
      <c r="N2694" s="3">
        <v>195045.12</v>
      </c>
      <c r="O2694" s="3">
        <v>48761.279999999999</v>
      </c>
      <c r="P2694" s="3">
        <v>243806.4</v>
      </c>
      <c r="Q2694" s="12"/>
      <c r="R2694" s="12"/>
      <c r="S2694" s="13"/>
      <c r="T2694" s="17"/>
      <c r="U2694" s="17"/>
    </row>
    <row r="2695" spans="1:21" ht="58" x14ac:dyDescent="0.35">
      <c r="A2695" s="10"/>
      <c r="B2695" s="11"/>
      <c r="C2695" s="17"/>
      <c r="D2695" s="10"/>
      <c r="E2695" s="10"/>
      <c r="F2695" s="10"/>
      <c r="G2695" s="10"/>
      <c r="H2695" s="10"/>
      <c r="I2695" s="10"/>
      <c r="J2695" s="2" t="s">
        <v>32</v>
      </c>
      <c r="K2695" s="2" t="s">
        <v>1365</v>
      </c>
      <c r="L2695" s="2" t="s">
        <v>38</v>
      </c>
      <c r="M2695" s="2" t="s">
        <v>79</v>
      </c>
      <c r="N2695" s="3">
        <v>183180.16</v>
      </c>
      <c r="O2695" s="3">
        <v>45795.040000000001</v>
      </c>
      <c r="P2695" s="3">
        <v>228975.2</v>
      </c>
      <c r="Q2695" s="12"/>
      <c r="R2695" s="12"/>
      <c r="S2695" s="13"/>
      <c r="T2695" s="17"/>
      <c r="U2695" s="17"/>
    </row>
    <row r="2696" spans="1:21" ht="29" x14ac:dyDescent="0.35">
      <c r="A2696" s="10"/>
      <c r="B2696" s="11"/>
      <c r="C2696" s="17"/>
      <c r="D2696" s="10"/>
      <c r="E2696" s="10"/>
      <c r="F2696" s="10"/>
      <c r="G2696" s="10"/>
      <c r="H2696" s="10"/>
      <c r="I2696" s="10"/>
      <c r="J2696" s="2" t="s">
        <v>32</v>
      </c>
      <c r="K2696" s="2" t="s">
        <v>3509</v>
      </c>
      <c r="L2696" s="2" t="s">
        <v>34</v>
      </c>
      <c r="M2696" s="2" t="s">
        <v>31</v>
      </c>
      <c r="N2696" s="3">
        <v>180379.76</v>
      </c>
      <c r="O2696" s="3">
        <v>45094.94</v>
      </c>
      <c r="P2696" s="3">
        <v>225474.7</v>
      </c>
      <c r="Q2696" s="12"/>
      <c r="R2696" s="12"/>
      <c r="S2696" s="13"/>
      <c r="T2696" s="17"/>
      <c r="U2696" s="17"/>
    </row>
    <row r="2697" spans="1:21" ht="43.5" x14ac:dyDescent="0.35">
      <c r="A2697" s="10">
        <v>424</v>
      </c>
      <c r="B2697" s="11" t="s">
        <v>179</v>
      </c>
      <c r="C2697" s="17" t="s">
        <v>3233</v>
      </c>
      <c r="D2697" s="10" t="s">
        <v>49</v>
      </c>
      <c r="E2697" s="10" t="s">
        <v>266</v>
      </c>
      <c r="F2697" s="10" t="s">
        <v>3510</v>
      </c>
      <c r="G2697" s="10" t="s">
        <v>3511</v>
      </c>
      <c r="H2697" s="10" t="s">
        <v>3512</v>
      </c>
      <c r="I2697" s="10">
        <v>15</v>
      </c>
      <c r="J2697" s="2" t="s">
        <v>32</v>
      </c>
      <c r="K2697" s="2" t="s">
        <v>324</v>
      </c>
      <c r="L2697" s="2" t="s">
        <v>34</v>
      </c>
      <c r="M2697" s="2" t="s">
        <v>31</v>
      </c>
      <c r="N2697" s="3">
        <v>429574.88</v>
      </c>
      <c r="O2697" s="3">
        <v>107393.72</v>
      </c>
      <c r="P2697" s="3">
        <v>536968.6</v>
      </c>
      <c r="Q2697" s="12">
        <v>2602561.4</v>
      </c>
      <c r="R2697" s="12">
        <v>3388965.55</v>
      </c>
      <c r="S2697" s="13" t="s">
        <v>3513</v>
      </c>
      <c r="T2697" s="17" t="s">
        <v>2975</v>
      </c>
      <c r="U2697" s="17" t="s">
        <v>2615</v>
      </c>
    </row>
    <row r="2698" spans="1:21" ht="58" x14ac:dyDescent="0.35">
      <c r="A2698" s="10"/>
      <c r="B2698" s="11"/>
      <c r="C2698" s="17"/>
      <c r="D2698" s="10"/>
      <c r="E2698" s="10"/>
      <c r="F2698" s="10"/>
      <c r="G2698" s="10"/>
      <c r="H2698" s="10"/>
      <c r="I2698" s="10"/>
      <c r="J2698" s="2" t="s">
        <v>32</v>
      </c>
      <c r="K2698" s="2" t="s">
        <v>317</v>
      </c>
      <c r="L2698" s="2" t="s">
        <v>36</v>
      </c>
      <c r="M2698" s="2" t="s">
        <v>31</v>
      </c>
      <c r="N2698" s="3">
        <v>137076.07999999999</v>
      </c>
      <c r="O2698" s="3">
        <v>34269.019999999997</v>
      </c>
      <c r="P2698" s="3">
        <v>171345.1</v>
      </c>
      <c r="Q2698" s="12"/>
      <c r="R2698" s="12"/>
      <c r="S2698" s="13"/>
      <c r="T2698" s="17"/>
      <c r="U2698" s="17"/>
    </row>
    <row r="2699" spans="1:21" ht="72.5" x14ac:dyDescent="0.35">
      <c r="A2699" s="10"/>
      <c r="B2699" s="11"/>
      <c r="C2699" s="17"/>
      <c r="D2699" s="10"/>
      <c r="E2699" s="10"/>
      <c r="F2699" s="10"/>
      <c r="G2699" s="10"/>
      <c r="H2699" s="10"/>
      <c r="I2699" s="10"/>
      <c r="J2699" s="2" t="s">
        <v>32</v>
      </c>
      <c r="K2699" s="2" t="s">
        <v>3514</v>
      </c>
      <c r="L2699" s="2" t="s">
        <v>206</v>
      </c>
      <c r="M2699" s="2" t="s">
        <v>31</v>
      </c>
      <c r="N2699" s="3">
        <v>295078.40000000002</v>
      </c>
      <c r="O2699" s="3">
        <v>73769.600000000006</v>
      </c>
      <c r="P2699" s="3">
        <v>368848</v>
      </c>
      <c r="Q2699" s="12"/>
      <c r="R2699" s="12"/>
      <c r="S2699" s="13"/>
      <c r="T2699" s="17"/>
      <c r="U2699" s="17"/>
    </row>
    <row r="2700" spans="1:21" ht="43.5" x14ac:dyDescent="0.35">
      <c r="A2700" s="10"/>
      <c r="B2700" s="11"/>
      <c r="C2700" s="17"/>
      <c r="D2700" s="10"/>
      <c r="E2700" s="10"/>
      <c r="F2700" s="10"/>
      <c r="G2700" s="10"/>
      <c r="H2700" s="10"/>
      <c r="I2700" s="10"/>
      <c r="J2700" s="2" t="s">
        <v>32</v>
      </c>
      <c r="K2700" s="2" t="s">
        <v>187</v>
      </c>
      <c r="L2700" s="2" t="s">
        <v>69</v>
      </c>
      <c r="M2700" s="2" t="s">
        <v>31</v>
      </c>
      <c r="N2700" s="3">
        <v>97244.64</v>
      </c>
      <c r="O2700" s="3">
        <v>24311.16</v>
      </c>
      <c r="P2700" s="3">
        <v>121555.8</v>
      </c>
      <c r="Q2700" s="12"/>
      <c r="R2700" s="12"/>
      <c r="S2700" s="13"/>
      <c r="T2700" s="17"/>
      <c r="U2700" s="17"/>
    </row>
    <row r="2701" spans="1:21" ht="29" x14ac:dyDescent="0.35">
      <c r="A2701" s="10"/>
      <c r="B2701" s="11"/>
      <c r="C2701" s="17"/>
      <c r="D2701" s="10"/>
      <c r="E2701" s="10"/>
      <c r="F2701" s="10"/>
      <c r="G2701" s="10"/>
      <c r="H2701" s="10"/>
      <c r="I2701" s="10"/>
      <c r="J2701" s="2" t="s">
        <v>32</v>
      </c>
      <c r="K2701" s="2" t="s">
        <v>916</v>
      </c>
      <c r="L2701" s="2" t="s">
        <v>196</v>
      </c>
      <c r="M2701" s="2" t="s">
        <v>31</v>
      </c>
      <c r="N2701" s="3">
        <v>156717.6</v>
      </c>
      <c r="O2701" s="3">
        <v>39179.4</v>
      </c>
      <c r="P2701" s="3">
        <v>195897</v>
      </c>
      <c r="Q2701" s="12"/>
      <c r="R2701" s="12"/>
      <c r="S2701" s="13"/>
      <c r="T2701" s="17"/>
      <c r="U2701" s="17"/>
    </row>
    <row r="2702" spans="1:21" ht="101.5" x14ac:dyDescent="0.35">
      <c r="A2702" s="10"/>
      <c r="B2702" s="11"/>
      <c r="C2702" s="17"/>
      <c r="D2702" s="10"/>
      <c r="E2702" s="10"/>
      <c r="F2702" s="10"/>
      <c r="G2702" s="10"/>
      <c r="H2702" s="10"/>
      <c r="I2702" s="10"/>
      <c r="J2702" s="2" t="s">
        <v>32</v>
      </c>
      <c r="K2702" s="2" t="s">
        <v>3515</v>
      </c>
      <c r="L2702" s="2" t="s">
        <v>69</v>
      </c>
      <c r="M2702" s="2" t="s">
        <v>31</v>
      </c>
      <c r="N2702" s="3">
        <v>93048.08</v>
      </c>
      <c r="O2702" s="3">
        <v>23262.02</v>
      </c>
      <c r="P2702" s="3">
        <v>116310.1</v>
      </c>
      <c r="Q2702" s="12"/>
      <c r="R2702" s="12"/>
      <c r="S2702" s="13"/>
      <c r="T2702" s="17"/>
      <c r="U2702" s="17"/>
    </row>
    <row r="2703" spans="1:21" ht="58" x14ac:dyDescent="0.35">
      <c r="A2703" s="10"/>
      <c r="B2703" s="11"/>
      <c r="C2703" s="17"/>
      <c r="D2703" s="10"/>
      <c r="E2703" s="10"/>
      <c r="F2703" s="10"/>
      <c r="G2703" s="10"/>
      <c r="H2703" s="10"/>
      <c r="I2703" s="10"/>
      <c r="J2703" s="2" t="s">
        <v>32</v>
      </c>
      <c r="K2703" s="2" t="s">
        <v>326</v>
      </c>
      <c r="L2703" s="2" t="s">
        <v>69</v>
      </c>
      <c r="M2703" s="2" t="s">
        <v>31</v>
      </c>
      <c r="N2703" s="3">
        <v>116948.24</v>
      </c>
      <c r="O2703" s="3">
        <v>29237.06</v>
      </c>
      <c r="P2703" s="3">
        <v>146185.29999999999</v>
      </c>
      <c r="Q2703" s="12"/>
      <c r="R2703" s="12"/>
      <c r="S2703" s="13"/>
      <c r="T2703" s="17"/>
      <c r="U2703" s="17"/>
    </row>
    <row r="2704" spans="1:21" ht="29" x14ac:dyDescent="0.35">
      <c r="A2704" s="10"/>
      <c r="B2704" s="11"/>
      <c r="C2704" s="17"/>
      <c r="D2704" s="10"/>
      <c r="E2704" s="10"/>
      <c r="F2704" s="10"/>
      <c r="G2704" s="10"/>
      <c r="H2704" s="10"/>
      <c r="I2704" s="10"/>
      <c r="J2704" s="2" t="s">
        <v>32</v>
      </c>
      <c r="K2704" s="2" t="s">
        <v>3516</v>
      </c>
      <c r="L2704" s="2" t="s">
        <v>196</v>
      </c>
      <c r="M2704" s="2" t="s">
        <v>31</v>
      </c>
      <c r="N2704" s="3">
        <v>132127.20000000001</v>
      </c>
      <c r="O2704" s="3">
        <v>33031.800000000003</v>
      </c>
      <c r="P2704" s="3">
        <v>165159</v>
      </c>
      <c r="Q2704" s="12"/>
      <c r="R2704" s="12"/>
      <c r="S2704" s="13"/>
      <c r="T2704" s="17"/>
      <c r="U2704" s="17"/>
    </row>
    <row r="2705" spans="1:21" ht="72.5" x14ac:dyDescent="0.35">
      <c r="A2705" s="10"/>
      <c r="B2705" s="11"/>
      <c r="C2705" s="17"/>
      <c r="D2705" s="10"/>
      <c r="E2705" s="10"/>
      <c r="F2705" s="10"/>
      <c r="G2705" s="10"/>
      <c r="H2705" s="10"/>
      <c r="I2705" s="10"/>
      <c r="J2705" s="2" t="s">
        <v>32</v>
      </c>
      <c r="K2705" s="2" t="s">
        <v>310</v>
      </c>
      <c r="L2705" s="2" t="s">
        <v>311</v>
      </c>
      <c r="M2705" s="2" t="s">
        <v>31</v>
      </c>
      <c r="N2705" s="3">
        <v>181018.4</v>
      </c>
      <c r="O2705" s="3">
        <v>181018.4</v>
      </c>
      <c r="P2705" s="3">
        <v>362036.8</v>
      </c>
      <c r="Q2705" s="12"/>
      <c r="R2705" s="12"/>
      <c r="S2705" s="13"/>
      <c r="T2705" s="17"/>
      <c r="U2705" s="17"/>
    </row>
    <row r="2706" spans="1:21" ht="58" x14ac:dyDescent="0.35">
      <c r="A2706" s="10"/>
      <c r="B2706" s="11"/>
      <c r="C2706" s="17"/>
      <c r="D2706" s="10"/>
      <c r="E2706" s="10"/>
      <c r="F2706" s="10"/>
      <c r="G2706" s="10"/>
      <c r="H2706" s="10"/>
      <c r="I2706" s="10"/>
      <c r="J2706" s="2" t="s">
        <v>32</v>
      </c>
      <c r="K2706" s="2" t="s">
        <v>47</v>
      </c>
      <c r="L2706" s="2" t="s">
        <v>38</v>
      </c>
      <c r="M2706" s="2" t="s">
        <v>50</v>
      </c>
      <c r="N2706" s="3">
        <v>177099.68</v>
      </c>
      <c r="O2706" s="3">
        <v>44274.92</v>
      </c>
      <c r="P2706" s="3">
        <v>221374.6</v>
      </c>
      <c r="Q2706" s="12"/>
      <c r="R2706" s="12"/>
      <c r="S2706" s="13"/>
      <c r="T2706" s="17"/>
      <c r="U2706" s="17"/>
    </row>
    <row r="2707" spans="1:21" ht="29" x14ac:dyDescent="0.35">
      <c r="A2707" s="10"/>
      <c r="B2707" s="11"/>
      <c r="C2707" s="17"/>
      <c r="D2707" s="10"/>
      <c r="E2707" s="10"/>
      <c r="F2707" s="10"/>
      <c r="G2707" s="10"/>
      <c r="H2707" s="10"/>
      <c r="I2707" s="10"/>
      <c r="J2707" s="2" t="s">
        <v>32</v>
      </c>
      <c r="K2707" s="2" t="s">
        <v>318</v>
      </c>
      <c r="L2707" s="2" t="s">
        <v>38</v>
      </c>
      <c r="M2707" s="2" t="s">
        <v>39</v>
      </c>
      <c r="N2707" s="3">
        <v>138586.72</v>
      </c>
      <c r="O2707" s="3">
        <v>34646.68</v>
      </c>
      <c r="P2707" s="3">
        <v>173233.4</v>
      </c>
      <c r="Q2707" s="12"/>
      <c r="R2707" s="12"/>
      <c r="S2707" s="13"/>
      <c r="T2707" s="17"/>
      <c r="U2707" s="17"/>
    </row>
    <row r="2708" spans="1:21" ht="43.5" x14ac:dyDescent="0.35">
      <c r="A2708" s="10"/>
      <c r="B2708" s="11"/>
      <c r="C2708" s="17"/>
      <c r="D2708" s="10"/>
      <c r="E2708" s="10"/>
      <c r="F2708" s="10"/>
      <c r="G2708" s="10"/>
      <c r="H2708" s="10"/>
      <c r="I2708" s="10"/>
      <c r="J2708" s="2" t="s">
        <v>32</v>
      </c>
      <c r="K2708" s="2" t="s">
        <v>51</v>
      </c>
      <c r="L2708" s="2" t="s">
        <v>36</v>
      </c>
      <c r="M2708" s="2" t="s">
        <v>31</v>
      </c>
      <c r="N2708" s="3">
        <v>159401.04</v>
      </c>
      <c r="O2708" s="3">
        <v>39850.26</v>
      </c>
      <c r="P2708" s="3">
        <v>199251.3</v>
      </c>
      <c r="Q2708" s="12"/>
      <c r="R2708" s="12"/>
      <c r="S2708" s="13"/>
      <c r="T2708" s="17"/>
      <c r="U2708" s="17"/>
    </row>
    <row r="2709" spans="1:21" ht="43.5" x14ac:dyDescent="0.35">
      <c r="A2709" s="10"/>
      <c r="B2709" s="11"/>
      <c r="C2709" s="17"/>
      <c r="D2709" s="10"/>
      <c r="E2709" s="10"/>
      <c r="F2709" s="10"/>
      <c r="G2709" s="10"/>
      <c r="H2709" s="10"/>
      <c r="I2709" s="10"/>
      <c r="J2709" s="2" t="s">
        <v>32</v>
      </c>
      <c r="K2709" s="2" t="s">
        <v>3517</v>
      </c>
      <c r="L2709" s="2" t="s">
        <v>196</v>
      </c>
      <c r="M2709" s="2" t="s">
        <v>31</v>
      </c>
      <c r="N2709" s="3">
        <v>98289.600000000006</v>
      </c>
      <c r="O2709" s="3">
        <v>24572.400000000001</v>
      </c>
      <c r="P2709" s="3">
        <v>122862</v>
      </c>
      <c r="Q2709" s="12"/>
      <c r="R2709" s="12"/>
      <c r="S2709" s="13"/>
      <c r="T2709" s="17"/>
      <c r="U2709" s="17"/>
    </row>
    <row r="2710" spans="1:21" ht="29" x14ac:dyDescent="0.35">
      <c r="A2710" s="10"/>
      <c r="B2710" s="11"/>
      <c r="C2710" s="17"/>
      <c r="D2710" s="10"/>
      <c r="E2710" s="10"/>
      <c r="F2710" s="10"/>
      <c r="G2710" s="10"/>
      <c r="H2710" s="10"/>
      <c r="I2710" s="10"/>
      <c r="J2710" s="2" t="s">
        <v>32</v>
      </c>
      <c r="K2710" s="2" t="s">
        <v>484</v>
      </c>
      <c r="L2710" s="2" t="s">
        <v>26</v>
      </c>
      <c r="M2710" s="2" t="s">
        <v>31</v>
      </c>
      <c r="N2710" s="3">
        <v>220545.6</v>
      </c>
      <c r="O2710" s="3">
        <v>55136.4</v>
      </c>
      <c r="P2710" s="3">
        <v>275682</v>
      </c>
      <c r="Q2710" s="12"/>
      <c r="R2710" s="12"/>
      <c r="S2710" s="13"/>
      <c r="T2710" s="17"/>
      <c r="U2710" s="17"/>
    </row>
    <row r="2711" spans="1:21" x14ac:dyDescent="0.35">
      <c r="A2711" s="10"/>
      <c r="B2711" s="11"/>
      <c r="C2711" s="17"/>
      <c r="D2711" s="10"/>
      <c r="E2711" s="10"/>
      <c r="F2711" s="10"/>
      <c r="G2711" s="10"/>
      <c r="H2711" s="10"/>
      <c r="I2711" s="10"/>
      <c r="J2711" s="2" t="s">
        <v>32</v>
      </c>
      <c r="K2711" s="2" t="s">
        <v>3518</v>
      </c>
      <c r="L2711" s="2" t="s">
        <v>26</v>
      </c>
      <c r="M2711" s="2" t="s">
        <v>31</v>
      </c>
      <c r="N2711" s="3">
        <v>169805.24</v>
      </c>
      <c r="O2711" s="3">
        <v>42451.31</v>
      </c>
      <c r="P2711" s="3">
        <v>212256.55</v>
      </c>
      <c r="Q2711" s="12"/>
      <c r="R2711" s="12"/>
      <c r="S2711" s="13"/>
      <c r="T2711" s="17"/>
      <c r="U2711" s="17"/>
    </row>
    <row r="2712" spans="1:21" ht="72.5" x14ac:dyDescent="0.35">
      <c r="A2712" s="10">
        <v>425</v>
      </c>
      <c r="B2712" s="11" t="s">
        <v>179</v>
      </c>
      <c r="C2712" s="17" t="s">
        <v>3233</v>
      </c>
      <c r="D2712" s="10" t="s">
        <v>30</v>
      </c>
      <c r="E2712" s="10" t="s">
        <v>181</v>
      </c>
      <c r="F2712" s="10" t="s">
        <v>3519</v>
      </c>
      <c r="G2712" s="10" t="s">
        <v>3520</v>
      </c>
      <c r="H2712" s="10" t="s">
        <v>3521</v>
      </c>
      <c r="I2712" s="10">
        <v>6</v>
      </c>
      <c r="J2712" s="2" t="s">
        <v>24</v>
      </c>
      <c r="K2712" s="2" t="s">
        <v>3522</v>
      </c>
      <c r="L2712" s="2" t="s">
        <v>206</v>
      </c>
      <c r="M2712" s="2" t="s">
        <v>31</v>
      </c>
      <c r="N2712" s="3">
        <v>97090.559999999998</v>
      </c>
      <c r="O2712" s="3">
        <v>24272.639999999999</v>
      </c>
      <c r="P2712" s="3">
        <v>121363.2</v>
      </c>
      <c r="Q2712" s="12">
        <v>378462.08</v>
      </c>
      <c r="R2712" s="12">
        <v>473077.61</v>
      </c>
      <c r="S2712" s="13" t="s">
        <v>3523</v>
      </c>
      <c r="T2712" s="17" t="s">
        <v>3524</v>
      </c>
      <c r="U2712" s="17" t="s">
        <v>2725</v>
      </c>
    </row>
    <row r="2713" spans="1:21" ht="43.5" x14ac:dyDescent="0.35">
      <c r="A2713" s="10"/>
      <c r="B2713" s="11"/>
      <c r="C2713" s="17"/>
      <c r="D2713" s="10"/>
      <c r="E2713" s="10"/>
      <c r="F2713" s="10"/>
      <c r="G2713" s="10"/>
      <c r="H2713" s="10"/>
      <c r="I2713" s="10"/>
      <c r="J2713" s="2" t="s">
        <v>32</v>
      </c>
      <c r="K2713" s="2" t="s">
        <v>1427</v>
      </c>
      <c r="L2713" s="2" t="s">
        <v>38</v>
      </c>
      <c r="M2713" s="2" t="s">
        <v>39</v>
      </c>
      <c r="N2713" s="3">
        <v>36986.879999999997</v>
      </c>
      <c r="O2713" s="3">
        <v>9246.7199999999993</v>
      </c>
      <c r="P2713" s="3">
        <v>46233.599999999999</v>
      </c>
      <c r="Q2713" s="12"/>
      <c r="R2713" s="12"/>
      <c r="S2713" s="13"/>
      <c r="T2713" s="17"/>
      <c r="U2713" s="17"/>
    </row>
    <row r="2714" spans="1:21" ht="43.5" x14ac:dyDescent="0.35">
      <c r="A2714" s="10"/>
      <c r="B2714" s="11"/>
      <c r="C2714" s="17"/>
      <c r="D2714" s="10"/>
      <c r="E2714" s="10"/>
      <c r="F2714" s="10"/>
      <c r="G2714" s="10"/>
      <c r="H2714" s="10"/>
      <c r="I2714" s="10"/>
      <c r="J2714" s="2" t="s">
        <v>32</v>
      </c>
      <c r="K2714" s="2" t="s">
        <v>3525</v>
      </c>
      <c r="L2714" s="2" t="s">
        <v>196</v>
      </c>
      <c r="M2714" s="2" t="s">
        <v>31</v>
      </c>
      <c r="N2714" s="3">
        <v>62384.53</v>
      </c>
      <c r="O2714" s="3">
        <v>15596.14</v>
      </c>
      <c r="P2714" s="3">
        <v>77980.67</v>
      </c>
      <c r="Q2714" s="12"/>
      <c r="R2714" s="12"/>
      <c r="S2714" s="13"/>
      <c r="T2714" s="17"/>
      <c r="U2714" s="17"/>
    </row>
    <row r="2715" spans="1:21" ht="58" x14ac:dyDescent="0.35">
      <c r="A2715" s="10"/>
      <c r="B2715" s="11"/>
      <c r="C2715" s="17"/>
      <c r="D2715" s="10"/>
      <c r="E2715" s="10"/>
      <c r="F2715" s="10"/>
      <c r="G2715" s="10"/>
      <c r="H2715" s="10"/>
      <c r="I2715" s="10"/>
      <c r="J2715" s="2" t="s">
        <v>32</v>
      </c>
      <c r="K2715" s="2" t="s">
        <v>3526</v>
      </c>
      <c r="L2715" s="2" t="s">
        <v>206</v>
      </c>
      <c r="M2715" s="2" t="s">
        <v>31</v>
      </c>
      <c r="N2715" s="3">
        <v>73973.759999999995</v>
      </c>
      <c r="O2715" s="3">
        <v>18493.439999999999</v>
      </c>
      <c r="P2715" s="3">
        <v>92467.199999999997</v>
      </c>
      <c r="Q2715" s="12"/>
      <c r="R2715" s="12"/>
      <c r="S2715" s="13"/>
      <c r="T2715" s="17"/>
      <c r="U2715" s="17"/>
    </row>
    <row r="2716" spans="1:21" ht="43.5" x14ac:dyDescent="0.35">
      <c r="A2716" s="10"/>
      <c r="B2716" s="11"/>
      <c r="C2716" s="17"/>
      <c r="D2716" s="10"/>
      <c r="E2716" s="10"/>
      <c r="F2716" s="10"/>
      <c r="G2716" s="10"/>
      <c r="H2716" s="10"/>
      <c r="I2716" s="10"/>
      <c r="J2716" s="2" t="s">
        <v>32</v>
      </c>
      <c r="K2716" s="2" t="s">
        <v>246</v>
      </c>
      <c r="L2716" s="2" t="s">
        <v>34</v>
      </c>
      <c r="M2716" s="2" t="s">
        <v>31</v>
      </c>
      <c r="N2716" s="3">
        <v>74121.710000000006</v>
      </c>
      <c r="O2716" s="3">
        <v>18530.43</v>
      </c>
      <c r="P2716" s="3">
        <v>92652.14</v>
      </c>
      <c r="Q2716" s="12"/>
      <c r="R2716" s="12"/>
      <c r="S2716" s="13"/>
      <c r="T2716" s="17"/>
      <c r="U2716" s="17"/>
    </row>
    <row r="2717" spans="1:21" ht="43.5" x14ac:dyDescent="0.35">
      <c r="A2717" s="10"/>
      <c r="B2717" s="11"/>
      <c r="C2717" s="17"/>
      <c r="D2717" s="10"/>
      <c r="E2717" s="10"/>
      <c r="F2717" s="10"/>
      <c r="G2717" s="10"/>
      <c r="H2717" s="10"/>
      <c r="I2717" s="10"/>
      <c r="J2717" s="2" t="s">
        <v>32</v>
      </c>
      <c r="K2717" s="2" t="s">
        <v>1346</v>
      </c>
      <c r="L2717" s="2" t="s">
        <v>69</v>
      </c>
      <c r="M2717" s="2" t="s">
        <v>31</v>
      </c>
      <c r="N2717" s="3">
        <v>33904.639999999999</v>
      </c>
      <c r="O2717" s="3">
        <v>8476.16</v>
      </c>
      <c r="P2717" s="3">
        <v>42380.800000000003</v>
      </c>
      <c r="Q2717" s="12"/>
      <c r="R2717" s="12"/>
      <c r="S2717" s="13"/>
      <c r="T2717" s="17"/>
      <c r="U2717" s="17"/>
    </row>
    <row r="2718" spans="1:21" ht="43.5" x14ac:dyDescent="0.35">
      <c r="A2718" s="10">
        <v>426</v>
      </c>
      <c r="B2718" s="11" t="s">
        <v>179</v>
      </c>
      <c r="C2718" s="17" t="s">
        <v>3233</v>
      </c>
      <c r="D2718" s="10" t="s">
        <v>30</v>
      </c>
      <c r="E2718" s="10" t="s">
        <v>249</v>
      </c>
      <c r="F2718" s="10" t="s">
        <v>3527</v>
      </c>
      <c r="G2718" s="10" t="s">
        <v>3528</v>
      </c>
      <c r="H2718" s="10" t="s">
        <v>3529</v>
      </c>
      <c r="I2718" s="10">
        <v>6</v>
      </c>
      <c r="J2718" s="2" t="s">
        <v>24</v>
      </c>
      <c r="K2718" s="2" t="s">
        <v>3375</v>
      </c>
      <c r="L2718" s="2" t="s">
        <v>196</v>
      </c>
      <c r="M2718" s="2" t="s">
        <v>31</v>
      </c>
      <c r="N2718" s="3">
        <v>88864</v>
      </c>
      <c r="O2718" s="3">
        <v>22216</v>
      </c>
      <c r="P2718" s="3">
        <v>111080</v>
      </c>
      <c r="Q2718" s="12">
        <v>395520</v>
      </c>
      <c r="R2718" s="12">
        <v>494400</v>
      </c>
      <c r="S2718" s="13" t="s">
        <v>3530</v>
      </c>
      <c r="T2718" s="17" t="s">
        <v>3524</v>
      </c>
      <c r="U2718" s="17" t="s">
        <v>2725</v>
      </c>
    </row>
    <row r="2719" spans="1:21" ht="29" x14ac:dyDescent="0.35">
      <c r="A2719" s="10"/>
      <c r="B2719" s="11"/>
      <c r="C2719" s="17"/>
      <c r="D2719" s="10"/>
      <c r="E2719" s="10"/>
      <c r="F2719" s="10"/>
      <c r="G2719" s="10"/>
      <c r="H2719" s="10"/>
      <c r="I2719" s="10"/>
      <c r="J2719" s="2" t="s">
        <v>32</v>
      </c>
      <c r="K2719" s="2" t="s">
        <v>335</v>
      </c>
      <c r="L2719" s="2" t="s">
        <v>34</v>
      </c>
      <c r="M2719" s="2" t="s">
        <v>31</v>
      </c>
      <c r="N2719" s="3">
        <v>75488</v>
      </c>
      <c r="O2719" s="3">
        <v>18872</v>
      </c>
      <c r="P2719" s="3">
        <v>94360</v>
      </c>
      <c r="Q2719" s="12"/>
      <c r="R2719" s="12"/>
      <c r="S2719" s="13"/>
      <c r="T2719" s="17"/>
      <c r="U2719" s="17"/>
    </row>
    <row r="2720" spans="1:21" ht="43.5" x14ac:dyDescent="0.35">
      <c r="A2720" s="10"/>
      <c r="B2720" s="11"/>
      <c r="C2720" s="17"/>
      <c r="D2720" s="10"/>
      <c r="E2720" s="10"/>
      <c r="F2720" s="10"/>
      <c r="G2720" s="10"/>
      <c r="H2720" s="10"/>
      <c r="I2720" s="10"/>
      <c r="J2720" s="2" t="s">
        <v>32</v>
      </c>
      <c r="K2720" s="2" t="s">
        <v>3531</v>
      </c>
      <c r="L2720" s="2" t="s">
        <v>34</v>
      </c>
      <c r="M2720" s="2" t="s">
        <v>31</v>
      </c>
      <c r="N2720" s="3">
        <v>56672</v>
      </c>
      <c r="O2720" s="3">
        <v>14168</v>
      </c>
      <c r="P2720" s="3">
        <v>70840</v>
      </c>
      <c r="Q2720" s="12"/>
      <c r="R2720" s="12"/>
      <c r="S2720" s="13"/>
      <c r="T2720" s="17"/>
      <c r="U2720" s="17"/>
    </row>
    <row r="2721" spans="1:21" ht="43.5" x14ac:dyDescent="0.35">
      <c r="A2721" s="10"/>
      <c r="B2721" s="11"/>
      <c r="C2721" s="17"/>
      <c r="D2721" s="10"/>
      <c r="E2721" s="10"/>
      <c r="F2721" s="10"/>
      <c r="G2721" s="10"/>
      <c r="H2721" s="10"/>
      <c r="I2721" s="10"/>
      <c r="J2721" s="2" t="s">
        <v>32</v>
      </c>
      <c r="K2721" s="2" t="s">
        <v>1083</v>
      </c>
      <c r="L2721" s="2" t="s">
        <v>38</v>
      </c>
      <c r="M2721" s="2" t="s">
        <v>39</v>
      </c>
      <c r="N2721" s="3">
        <v>60256</v>
      </c>
      <c r="O2721" s="3">
        <v>15064</v>
      </c>
      <c r="P2721" s="3">
        <v>75320</v>
      </c>
      <c r="Q2721" s="12"/>
      <c r="R2721" s="12"/>
      <c r="S2721" s="13"/>
      <c r="T2721" s="17"/>
      <c r="U2721" s="17"/>
    </row>
    <row r="2722" spans="1:21" ht="29" x14ac:dyDescent="0.35">
      <c r="A2722" s="10"/>
      <c r="B2722" s="11"/>
      <c r="C2722" s="17"/>
      <c r="D2722" s="10"/>
      <c r="E2722" s="10"/>
      <c r="F2722" s="10"/>
      <c r="G2722" s="10"/>
      <c r="H2722" s="10"/>
      <c r="I2722" s="10"/>
      <c r="J2722" s="2" t="s">
        <v>32</v>
      </c>
      <c r="K2722" s="2" t="s">
        <v>1884</v>
      </c>
      <c r="L2722" s="2" t="s">
        <v>26</v>
      </c>
      <c r="M2722" s="2" t="s">
        <v>31</v>
      </c>
      <c r="N2722" s="3">
        <v>41664</v>
      </c>
      <c r="O2722" s="3">
        <v>10416</v>
      </c>
      <c r="P2722" s="3">
        <v>52080</v>
      </c>
      <c r="Q2722" s="12"/>
      <c r="R2722" s="12"/>
      <c r="S2722" s="13"/>
      <c r="T2722" s="17"/>
      <c r="U2722" s="17"/>
    </row>
    <row r="2723" spans="1:21" ht="29" x14ac:dyDescent="0.35">
      <c r="A2723" s="10"/>
      <c r="B2723" s="11"/>
      <c r="C2723" s="17"/>
      <c r="D2723" s="10"/>
      <c r="E2723" s="10"/>
      <c r="F2723" s="10"/>
      <c r="G2723" s="10"/>
      <c r="H2723" s="10"/>
      <c r="I2723" s="10"/>
      <c r="J2723" s="2" t="s">
        <v>32</v>
      </c>
      <c r="K2723" s="2" t="s">
        <v>674</v>
      </c>
      <c r="L2723" s="2" t="s">
        <v>36</v>
      </c>
      <c r="M2723" s="2" t="s">
        <v>31</v>
      </c>
      <c r="N2723" s="3">
        <v>72576</v>
      </c>
      <c r="O2723" s="3">
        <v>18144</v>
      </c>
      <c r="P2723" s="3">
        <v>90720</v>
      </c>
      <c r="Q2723" s="12"/>
      <c r="R2723" s="12"/>
      <c r="S2723" s="13"/>
      <c r="T2723" s="17"/>
      <c r="U2723" s="17"/>
    </row>
    <row r="2724" spans="1:21" ht="43.5" x14ac:dyDescent="0.35">
      <c r="A2724" s="10">
        <v>427</v>
      </c>
      <c r="B2724" s="11" t="s">
        <v>179</v>
      </c>
      <c r="C2724" s="17" t="s">
        <v>3233</v>
      </c>
      <c r="D2724" s="10" t="s">
        <v>30</v>
      </c>
      <c r="E2724" s="10" t="s">
        <v>249</v>
      </c>
      <c r="F2724" s="10" t="s">
        <v>3532</v>
      </c>
      <c r="G2724" s="10" t="s">
        <v>3533</v>
      </c>
      <c r="H2724" s="10" t="s">
        <v>3534</v>
      </c>
      <c r="I2724" s="10">
        <v>6</v>
      </c>
      <c r="J2724" s="2" t="s">
        <v>24</v>
      </c>
      <c r="K2724" s="2" t="s">
        <v>429</v>
      </c>
      <c r="L2724" s="2" t="s">
        <v>26</v>
      </c>
      <c r="M2724" s="2" t="s">
        <v>31</v>
      </c>
      <c r="N2724" s="3">
        <v>96018.559999999998</v>
      </c>
      <c r="O2724" s="3">
        <v>24004.639999999999</v>
      </c>
      <c r="P2724" s="3">
        <v>120023.2</v>
      </c>
      <c r="Q2724" s="12">
        <v>393882.25</v>
      </c>
      <c r="R2724" s="12">
        <v>492352.82</v>
      </c>
      <c r="S2724" s="13" t="s">
        <v>3535</v>
      </c>
      <c r="T2724" s="17" t="s">
        <v>3524</v>
      </c>
      <c r="U2724" s="17" t="s">
        <v>2725</v>
      </c>
    </row>
    <row r="2725" spans="1:21" ht="43.5" x14ac:dyDescent="0.35">
      <c r="A2725" s="10"/>
      <c r="B2725" s="11"/>
      <c r="C2725" s="17"/>
      <c r="D2725" s="10"/>
      <c r="E2725" s="10"/>
      <c r="F2725" s="10"/>
      <c r="G2725" s="10"/>
      <c r="H2725" s="10"/>
      <c r="I2725" s="10"/>
      <c r="J2725" s="2" t="s">
        <v>32</v>
      </c>
      <c r="K2725" s="2" t="s">
        <v>262</v>
      </c>
      <c r="L2725" s="2" t="s">
        <v>36</v>
      </c>
      <c r="M2725" s="2" t="s">
        <v>31</v>
      </c>
      <c r="N2725" s="3">
        <v>63985.599999999999</v>
      </c>
      <c r="O2725" s="3">
        <v>15996.4</v>
      </c>
      <c r="P2725" s="3">
        <v>79982</v>
      </c>
      <c r="Q2725" s="12"/>
      <c r="R2725" s="12"/>
      <c r="S2725" s="13"/>
      <c r="T2725" s="17"/>
      <c r="U2725" s="17"/>
    </row>
    <row r="2726" spans="1:21" ht="43.5" x14ac:dyDescent="0.35">
      <c r="A2726" s="10"/>
      <c r="B2726" s="11"/>
      <c r="C2726" s="17"/>
      <c r="D2726" s="10"/>
      <c r="E2726" s="10"/>
      <c r="F2726" s="10"/>
      <c r="G2726" s="10"/>
      <c r="H2726" s="10"/>
      <c r="I2726" s="10"/>
      <c r="J2726" s="2" t="s">
        <v>32</v>
      </c>
      <c r="K2726" s="2" t="s">
        <v>431</v>
      </c>
      <c r="L2726" s="2" t="s">
        <v>38</v>
      </c>
      <c r="M2726" s="2" t="s">
        <v>39</v>
      </c>
      <c r="N2726" s="3">
        <v>56017.919999999998</v>
      </c>
      <c r="O2726" s="3">
        <v>14004.48</v>
      </c>
      <c r="P2726" s="3">
        <v>70022.399999999994</v>
      </c>
      <c r="Q2726" s="12"/>
      <c r="R2726" s="12"/>
      <c r="S2726" s="13"/>
      <c r="T2726" s="17"/>
      <c r="U2726" s="17"/>
    </row>
    <row r="2727" spans="1:21" ht="29" x14ac:dyDescent="0.35">
      <c r="A2727" s="10"/>
      <c r="B2727" s="11"/>
      <c r="C2727" s="17"/>
      <c r="D2727" s="10"/>
      <c r="E2727" s="10"/>
      <c r="F2727" s="10"/>
      <c r="G2727" s="10"/>
      <c r="H2727" s="10"/>
      <c r="I2727" s="10"/>
      <c r="J2727" s="2" t="s">
        <v>32</v>
      </c>
      <c r="K2727" s="2" t="s">
        <v>3536</v>
      </c>
      <c r="L2727" s="2" t="s">
        <v>34</v>
      </c>
      <c r="M2727" s="2" t="s">
        <v>31</v>
      </c>
      <c r="N2727" s="3">
        <v>79999.360000000001</v>
      </c>
      <c r="O2727" s="3">
        <v>19999.84</v>
      </c>
      <c r="P2727" s="3">
        <v>99999.2</v>
      </c>
      <c r="Q2727" s="12"/>
      <c r="R2727" s="12"/>
      <c r="S2727" s="13"/>
      <c r="T2727" s="17"/>
      <c r="U2727" s="17"/>
    </row>
    <row r="2728" spans="1:21" ht="29" x14ac:dyDescent="0.35">
      <c r="A2728" s="10"/>
      <c r="B2728" s="11"/>
      <c r="C2728" s="17"/>
      <c r="D2728" s="10"/>
      <c r="E2728" s="10"/>
      <c r="F2728" s="10"/>
      <c r="G2728" s="10"/>
      <c r="H2728" s="10"/>
      <c r="I2728" s="10"/>
      <c r="J2728" s="2" t="s">
        <v>32</v>
      </c>
      <c r="K2728" s="2" t="s">
        <v>3537</v>
      </c>
      <c r="L2728" s="2" t="s">
        <v>34</v>
      </c>
      <c r="M2728" s="2" t="s">
        <v>31</v>
      </c>
      <c r="N2728" s="3">
        <v>79999.05</v>
      </c>
      <c r="O2728" s="3">
        <v>19999.77</v>
      </c>
      <c r="P2728" s="3">
        <v>99998.82</v>
      </c>
      <c r="Q2728" s="12"/>
      <c r="R2728" s="12"/>
      <c r="S2728" s="13"/>
      <c r="T2728" s="17"/>
      <c r="U2728" s="17"/>
    </row>
    <row r="2729" spans="1:21" ht="101.5" x14ac:dyDescent="0.35">
      <c r="A2729" s="10"/>
      <c r="B2729" s="11"/>
      <c r="C2729" s="17"/>
      <c r="D2729" s="10"/>
      <c r="E2729" s="10"/>
      <c r="F2729" s="10"/>
      <c r="G2729" s="10"/>
      <c r="H2729" s="10"/>
      <c r="I2729" s="10"/>
      <c r="J2729" s="2" t="s">
        <v>32</v>
      </c>
      <c r="K2729" s="2" t="s">
        <v>554</v>
      </c>
      <c r="L2729" s="2" t="s">
        <v>26</v>
      </c>
      <c r="M2729" s="2" t="s">
        <v>31</v>
      </c>
      <c r="N2729" s="3">
        <v>17861.759999999998</v>
      </c>
      <c r="O2729" s="3">
        <v>4465.4399999999996</v>
      </c>
      <c r="P2729" s="3">
        <v>22327.200000000001</v>
      </c>
      <c r="Q2729" s="12"/>
      <c r="R2729" s="12"/>
      <c r="S2729" s="13"/>
      <c r="T2729" s="17"/>
      <c r="U2729" s="17"/>
    </row>
    <row r="2730" spans="1:21" ht="29" x14ac:dyDescent="0.35">
      <c r="A2730" s="10">
        <v>428</v>
      </c>
      <c r="B2730" s="11" t="s">
        <v>179</v>
      </c>
      <c r="C2730" s="17" t="s">
        <v>3233</v>
      </c>
      <c r="D2730" s="10" t="s">
        <v>30</v>
      </c>
      <c r="E2730" s="10" t="s">
        <v>181</v>
      </c>
      <c r="F2730" s="10" t="s">
        <v>3538</v>
      </c>
      <c r="G2730" s="10" t="s">
        <v>3539</v>
      </c>
      <c r="H2730" s="10" t="s">
        <v>3540</v>
      </c>
      <c r="I2730" s="10">
        <v>7</v>
      </c>
      <c r="J2730" s="2" t="s">
        <v>24</v>
      </c>
      <c r="K2730" s="2" t="s">
        <v>3541</v>
      </c>
      <c r="L2730" s="2" t="s">
        <v>311</v>
      </c>
      <c r="M2730" s="2" t="s">
        <v>31</v>
      </c>
      <c r="N2730" s="3">
        <v>70000</v>
      </c>
      <c r="O2730" s="3">
        <v>70000</v>
      </c>
      <c r="P2730" s="3">
        <v>140000</v>
      </c>
      <c r="Q2730" s="12">
        <v>348880</v>
      </c>
      <c r="R2730" s="12">
        <v>488600</v>
      </c>
      <c r="S2730" s="13" t="s">
        <v>3542</v>
      </c>
      <c r="T2730" s="17" t="s">
        <v>3524</v>
      </c>
      <c r="U2730" s="17" t="s">
        <v>2725</v>
      </c>
    </row>
    <row r="2731" spans="1:21" ht="29" x14ac:dyDescent="0.35">
      <c r="A2731" s="10"/>
      <c r="B2731" s="11"/>
      <c r="C2731" s="17"/>
      <c r="D2731" s="10"/>
      <c r="E2731" s="10"/>
      <c r="F2731" s="10"/>
      <c r="G2731" s="10"/>
      <c r="H2731" s="10"/>
      <c r="I2731" s="10"/>
      <c r="J2731" s="2" t="s">
        <v>32</v>
      </c>
      <c r="K2731" s="2" t="s">
        <v>3543</v>
      </c>
      <c r="L2731" s="2" t="s">
        <v>34</v>
      </c>
      <c r="M2731" s="2" t="s">
        <v>31</v>
      </c>
      <c r="N2731" s="3">
        <v>89600</v>
      </c>
      <c r="O2731" s="3">
        <v>22400</v>
      </c>
      <c r="P2731" s="3">
        <v>112000</v>
      </c>
      <c r="Q2731" s="12"/>
      <c r="R2731" s="12"/>
      <c r="S2731" s="13"/>
      <c r="T2731" s="17"/>
      <c r="U2731" s="17"/>
    </row>
    <row r="2732" spans="1:21" ht="72.5" x14ac:dyDescent="0.35">
      <c r="A2732" s="10"/>
      <c r="B2732" s="11"/>
      <c r="C2732" s="17"/>
      <c r="D2732" s="10"/>
      <c r="E2732" s="10"/>
      <c r="F2732" s="10"/>
      <c r="G2732" s="10"/>
      <c r="H2732" s="10"/>
      <c r="I2732" s="10"/>
      <c r="J2732" s="2" t="s">
        <v>32</v>
      </c>
      <c r="K2732" s="2" t="s">
        <v>1276</v>
      </c>
      <c r="L2732" s="2" t="s">
        <v>38</v>
      </c>
      <c r="M2732" s="2" t="s">
        <v>64</v>
      </c>
      <c r="N2732" s="3">
        <v>17920</v>
      </c>
      <c r="O2732" s="3">
        <v>4480</v>
      </c>
      <c r="P2732" s="3">
        <v>22400</v>
      </c>
      <c r="Q2732" s="12"/>
      <c r="R2732" s="12"/>
      <c r="S2732" s="13"/>
      <c r="T2732" s="17"/>
      <c r="U2732" s="17"/>
    </row>
    <row r="2733" spans="1:21" ht="43.5" x14ac:dyDescent="0.35">
      <c r="A2733" s="10"/>
      <c r="B2733" s="11"/>
      <c r="C2733" s="17"/>
      <c r="D2733" s="10"/>
      <c r="E2733" s="10"/>
      <c r="F2733" s="10"/>
      <c r="G2733" s="10"/>
      <c r="H2733" s="10"/>
      <c r="I2733" s="10"/>
      <c r="J2733" s="2" t="s">
        <v>32</v>
      </c>
      <c r="K2733" s="2" t="s">
        <v>3023</v>
      </c>
      <c r="L2733" s="2" t="s">
        <v>34</v>
      </c>
      <c r="M2733" s="2" t="s">
        <v>31</v>
      </c>
      <c r="N2733" s="3">
        <v>89600</v>
      </c>
      <c r="O2733" s="3">
        <v>22400</v>
      </c>
      <c r="P2733" s="3">
        <v>112000</v>
      </c>
      <c r="Q2733" s="12"/>
      <c r="R2733" s="12"/>
      <c r="S2733" s="13"/>
      <c r="T2733" s="17"/>
      <c r="U2733" s="17"/>
    </row>
    <row r="2734" spans="1:21" ht="58" x14ac:dyDescent="0.35">
      <c r="A2734" s="10"/>
      <c r="B2734" s="11"/>
      <c r="C2734" s="17"/>
      <c r="D2734" s="10"/>
      <c r="E2734" s="10"/>
      <c r="F2734" s="10"/>
      <c r="G2734" s="10"/>
      <c r="H2734" s="10"/>
      <c r="I2734" s="10"/>
      <c r="J2734" s="2" t="s">
        <v>32</v>
      </c>
      <c r="K2734" s="2" t="s">
        <v>1440</v>
      </c>
      <c r="L2734" s="2" t="s">
        <v>26</v>
      </c>
      <c r="M2734" s="2" t="s">
        <v>31</v>
      </c>
      <c r="N2734" s="3">
        <v>28000</v>
      </c>
      <c r="O2734" s="3">
        <v>7000</v>
      </c>
      <c r="P2734" s="3">
        <v>35000</v>
      </c>
      <c r="Q2734" s="12"/>
      <c r="R2734" s="12"/>
      <c r="S2734" s="13"/>
      <c r="T2734" s="17"/>
      <c r="U2734" s="17"/>
    </row>
    <row r="2735" spans="1:21" ht="29" x14ac:dyDescent="0.35">
      <c r="A2735" s="10"/>
      <c r="B2735" s="11"/>
      <c r="C2735" s="17"/>
      <c r="D2735" s="10"/>
      <c r="E2735" s="10"/>
      <c r="F2735" s="10"/>
      <c r="G2735" s="10"/>
      <c r="H2735" s="10"/>
      <c r="I2735" s="10"/>
      <c r="J2735" s="2" t="s">
        <v>32</v>
      </c>
      <c r="K2735" s="2" t="s">
        <v>936</v>
      </c>
      <c r="L2735" s="2" t="s">
        <v>206</v>
      </c>
      <c r="M2735" s="2" t="s">
        <v>31</v>
      </c>
      <c r="N2735" s="3">
        <v>35840</v>
      </c>
      <c r="O2735" s="3">
        <v>8960</v>
      </c>
      <c r="P2735" s="3">
        <v>44800</v>
      </c>
      <c r="Q2735" s="12"/>
      <c r="R2735" s="12"/>
      <c r="S2735" s="13"/>
      <c r="T2735" s="17"/>
      <c r="U2735" s="17"/>
    </row>
    <row r="2736" spans="1:21" ht="43.5" x14ac:dyDescent="0.35">
      <c r="A2736" s="10"/>
      <c r="B2736" s="11"/>
      <c r="C2736" s="17"/>
      <c r="D2736" s="10"/>
      <c r="E2736" s="10"/>
      <c r="F2736" s="10"/>
      <c r="G2736" s="10"/>
      <c r="H2736" s="10"/>
      <c r="I2736" s="10"/>
      <c r="J2736" s="2" t="s">
        <v>32</v>
      </c>
      <c r="K2736" s="2" t="s">
        <v>3544</v>
      </c>
      <c r="L2736" s="2" t="s">
        <v>38</v>
      </c>
      <c r="M2736" s="2" t="s">
        <v>64</v>
      </c>
      <c r="N2736" s="3">
        <v>17920</v>
      </c>
      <c r="O2736" s="3">
        <v>4480</v>
      </c>
      <c r="P2736" s="3">
        <v>22400</v>
      </c>
      <c r="Q2736" s="12"/>
      <c r="R2736" s="12"/>
      <c r="S2736" s="13"/>
      <c r="T2736" s="17"/>
      <c r="U2736" s="17"/>
    </row>
    <row r="2737" spans="1:21" ht="29" x14ac:dyDescent="0.35">
      <c r="A2737" s="10">
        <v>429</v>
      </c>
      <c r="B2737" s="11" t="s">
        <v>179</v>
      </c>
      <c r="C2737" s="17" t="s">
        <v>3233</v>
      </c>
      <c r="D2737" s="10" t="s">
        <v>30</v>
      </c>
      <c r="E2737" s="10" t="s">
        <v>249</v>
      </c>
      <c r="F2737" s="10" t="s">
        <v>3545</v>
      </c>
      <c r="G2737" s="10" t="s">
        <v>3546</v>
      </c>
      <c r="H2737" s="10" t="s">
        <v>3547</v>
      </c>
      <c r="I2737" s="10">
        <v>5</v>
      </c>
      <c r="J2737" s="2" t="s">
        <v>24</v>
      </c>
      <c r="K2737" s="2" t="s">
        <v>1441</v>
      </c>
      <c r="L2737" s="2" t="s">
        <v>196</v>
      </c>
      <c r="M2737" s="2" t="s">
        <v>31</v>
      </c>
      <c r="N2737" s="3">
        <v>119814.39999999999</v>
      </c>
      <c r="O2737" s="3">
        <v>29953.599999999999</v>
      </c>
      <c r="P2737" s="3">
        <v>149768</v>
      </c>
      <c r="Q2737" s="12">
        <v>376536</v>
      </c>
      <c r="R2737" s="12">
        <v>470670</v>
      </c>
      <c r="S2737" s="13" t="s">
        <v>3548</v>
      </c>
      <c r="T2737" s="17" t="s">
        <v>3524</v>
      </c>
      <c r="U2737" s="17" t="s">
        <v>1834</v>
      </c>
    </row>
    <row r="2738" spans="1:21" ht="43.5" x14ac:dyDescent="0.35">
      <c r="A2738" s="10"/>
      <c r="B2738" s="11"/>
      <c r="C2738" s="17"/>
      <c r="D2738" s="10"/>
      <c r="E2738" s="10"/>
      <c r="F2738" s="10"/>
      <c r="G2738" s="10"/>
      <c r="H2738" s="10"/>
      <c r="I2738" s="10"/>
      <c r="J2738" s="2" t="s">
        <v>32</v>
      </c>
      <c r="K2738" s="2" t="s">
        <v>431</v>
      </c>
      <c r="L2738" s="2" t="s">
        <v>38</v>
      </c>
      <c r="M2738" s="2" t="s">
        <v>39</v>
      </c>
      <c r="N2738" s="3">
        <v>58641.599999999999</v>
      </c>
      <c r="O2738" s="3">
        <v>14660.4</v>
      </c>
      <c r="P2738" s="3">
        <v>73302</v>
      </c>
      <c r="Q2738" s="12"/>
      <c r="R2738" s="12"/>
      <c r="S2738" s="13"/>
      <c r="T2738" s="17"/>
      <c r="U2738" s="17"/>
    </row>
    <row r="2739" spans="1:21" ht="58" x14ac:dyDescent="0.35">
      <c r="A2739" s="10"/>
      <c r="B2739" s="11"/>
      <c r="C2739" s="17"/>
      <c r="D2739" s="10"/>
      <c r="E2739" s="10"/>
      <c r="F2739" s="10"/>
      <c r="G2739" s="10"/>
      <c r="H2739" s="10"/>
      <c r="I2739" s="10"/>
      <c r="J2739" s="2" t="s">
        <v>32</v>
      </c>
      <c r="K2739" s="2" t="s">
        <v>3399</v>
      </c>
      <c r="L2739" s="2" t="s">
        <v>69</v>
      </c>
      <c r="M2739" s="2" t="s">
        <v>31</v>
      </c>
      <c r="N2739" s="3">
        <v>80320</v>
      </c>
      <c r="O2739" s="3">
        <v>20080</v>
      </c>
      <c r="P2739" s="3">
        <v>100400</v>
      </c>
      <c r="Q2739" s="12"/>
      <c r="R2739" s="12"/>
      <c r="S2739" s="13"/>
      <c r="T2739" s="17"/>
      <c r="U2739" s="17"/>
    </row>
    <row r="2740" spans="1:21" ht="58" x14ac:dyDescent="0.35">
      <c r="A2740" s="10"/>
      <c r="B2740" s="11"/>
      <c r="C2740" s="17"/>
      <c r="D2740" s="10"/>
      <c r="E2740" s="10"/>
      <c r="F2740" s="10"/>
      <c r="G2740" s="10"/>
      <c r="H2740" s="10"/>
      <c r="I2740" s="10"/>
      <c r="J2740" s="2" t="s">
        <v>32</v>
      </c>
      <c r="K2740" s="2" t="s">
        <v>3549</v>
      </c>
      <c r="L2740" s="2" t="s">
        <v>196</v>
      </c>
      <c r="M2740" s="2" t="s">
        <v>31</v>
      </c>
      <c r="N2740" s="3">
        <v>88960</v>
      </c>
      <c r="O2740" s="3">
        <v>22240</v>
      </c>
      <c r="P2740" s="3">
        <v>111200</v>
      </c>
      <c r="Q2740" s="12"/>
      <c r="R2740" s="12"/>
      <c r="S2740" s="13"/>
      <c r="T2740" s="17"/>
      <c r="U2740" s="17"/>
    </row>
    <row r="2741" spans="1:21" ht="43.5" x14ac:dyDescent="0.35">
      <c r="A2741" s="10"/>
      <c r="B2741" s="11"/>
      <c r="C2741" s="17"/>
      <c r="D2741" s="10"/>
      <c r="E2741" s="10"/>
      <c r="F2741" s="10"/>
      <c r="G2741" s="10"/>
      <c r="H2741" s="10"/>
      <c r="I2741" s="10"/>
      <c r="J2741" s="2" t="s">
        <v>32</v>
      </c>
      <c r="K2741" s="2" t="s">
        <v>604</v>
      </c>
      <c r="L2741" s="2" t="s">
        <v>38</v>
      </c>
      <c r="M2741" s="2" t="s">
        <v>50</v>
      </c>
      <c r="N2741" s="3">
        <v>28800</v>
      </c>
      <c r="O2741" s="3">
        <v>7200</v>
      </c>
      <c r="P2741" s="3">
        <v>36000</v>
      </c>
      <c r="Q2741" s="12"/>
      <c r="R2741" s="12"/>
      <c r="S2741" s="13"/>
      <c r="T2741" s="17"/>
      <c r="U2741" s="17"/>
    </row>
    <row r="2742" spans="1:21" ht="29" x14ac:dyDescent="0.35">
      <c r="A2742" s="10">
        <v>430</v>
      </c>
      <c r="B2742" s="11" t="s">
        <v>179</v>
      </c>
      <c r="C2742" s="17" t="s">
        <v>3233</v>
      </c>
      <c r="D2742" s="10" t="s">
        <v>49</v>
      </c>
      <c r="E2742" s="10" t="s">
        <v>266</v>
      </c>
      <c r="F2742" s="10" t="s">
        <v>3550</v>
      </c>
      <c r="G2742" s="10" t="s">
        <v>3551</v>
      </c>
      <c r="H2742" s="10" t="s">
        <v>3552</v>
      </c>
      <c r="I2742" s="10">
        <v>5</v>
      </c>
      <c r="J2742" s="2" t="s">
        <v>24</v>
      </c>
      <c r="K2742" s="2" t="s">
        <v>926</v>
      </c>
      <c r="L2742" s="2" t="s">
        <v>206</v>
      </c>
      <c r="M2742" s="2" t="s">
        <v>31</v>
      </c>
      <c r="N2742" s="3">
        <v>161216</v>
      </c>
      <c r="O2742" s="3">
        <v>40304</v>
      </c>
      <c r="P2742" s="3">
        <v>201520</v>
      </c>
      <c r="Q2742" s="12">
        <v>394624</v>
      </c>
      <c r="R2742" s="12">
        <v>493280</v>
      </c>
      <c r="S2742" s="13" t="s">
        <v>3553</v>
      </c>
      <c r="T2742" s="17" t="s">
        <v>3524</v>
      </c>
      <c r="U2742" s="17" t="s">
        <v>2725</v>
      </c>
    </row>
    <row r="2743" spans="1:21" ht="43.5" x14ac:dyDescent="0.35">
      <c r="A2743" s="10"/>
      <c r="B2743" s="11"/>
      <c r="C2743" s="17"/>
      <c r="D2743" s="10"/>
      <c r="E2743" s="10"/>
      <c r="F2743" s="10"/>
      <c r="G2743" s="10"/>
      <c r="H2743" s="10"/>
      <c r="I2743" s="10"/>
      <c r="J2743" s="2" t="s">
        <v>32</v>
      </c>
      <c r="K2743" s="2" t="s">
        <v>3554</v>
      </c>
      <c r="L2743" s="2" t="s">
        <v>196</v>
      </c>
      <c r="M2743" s="2" t="s">
        <v>31</v>
      </c>
      <c r="N2743" s="3">
        <v>51520</v>
      </c>
      <c r="O2743" s="3">
        <v>12880</v>
      </c>
      <c r="P2743" s="3">
        <v>64400</v>
      </c>
      <c r="Q2743" s="12"/>
      <c r="R2743" s="12"/>
      <c r="S2743" s="13"/>
      <c r="T2743" s="17"/>
      <c r="U2743" s="17"/>
    </row>
    <row r="2744" spans="1:21" ht="43.5" x14ac:dyDescent="0.35">
      <c r="A2744" s="10"/>
      <c r="B2744" s="11"/>
      <c r="C2744" s="17"/>
      <c r="D2744" s="10"/>
      <c r="E2744" s="10"/>
      <c r="F2744" s="10"/>
      <c r="G2744" s="10"/>
      <c r="H2744" s="10"/>
      <c r="I2744" s="10"/>
      <c r="J2744" s="2" t="s">
        <v>32</v>
      </c>
      <c r="K2744" s="2" t="s">
        <v>3555</v>
      </c>
      <c r="L2744" s="2" t="s">
        <v>196</v>
      </c>
      <c r="M2744" s="2" t="s">
        <v>31</v>
      </c>
      <c r="N2744" s="3">
        <v>58240</v>
      </c>
      <c r="O2744" s="3">
        <v>14560</v>
      </c>
      <c r="P2744" s="3">
        <v>72800</v>
      </c>
      <c r="Q2744" s="12"/>
      <c r="R2744" s="12"/>
      <c r="S2744" s="13"/>
      <c r="T2744" s="17"/>
      <c r="U2744" s="17"/>
    </row>
    <row r="2745" spans="1:21" ht="58" x14ac:dyDescent="0.35">
      <c r="A2745" s="10"/>
      <c r="B2745" s="11"/>
      <c r="C2745" s="17"/>
      <c r="D2745" s="10"/>
      <c r="E2745" s="10"/>
      <c r="F2745" s="10"/>
      <c r="G2745" s="10"/>
      <c r="H2745" s="10"/>
      <c r="I2745" s="10"/>
      <c r="J2745" s="2" t="s">
        <v>32</v>
      </c>
      <c r="K2745" s="2" t="s">
        <v>3556</v>
      </c>
      <c r="L2745" s="2" t="s">
        <v>69</v>
      </c>
      <c r="M2745" s="2" t="s">
        <v>31</v>
      </c>
      <c r="N2745" s="3">
        <v>59136</v>
      </c>
      <c r="O2745" s="3">
        <v>14784</v>
      </c>
      <c r="P2745" s="3">
        <v>73920</v>
      </c>
      <c r="Q2745" s="12"/>
      <c r="R2745" s="12"/>
      <c r="S2745" s="13"/>
      <c r="T2745" s="17"/>
      <c r="U2745" s="17"/>
    </row>
    <row r="2746" spans="1:21" ht="58" x14ac:dyDescent="0.35">
      <c r="A2746" s="10"/>
      <c r="B2746" s="11"/>
      <c r="C2746" s="17"/>
      <c r="D2746" s="10"/>
      <c r="E2746" s="10"/>
      <c r="F2746" s="10"/>
      <c r="G2746" s="10"/>
      <c r="H2746" s="10"/>
      <c r="I2746" s="10"/>
      <c r="J2746" s="2" t="s">
        <v>32</v>
      </c>
      <c r="K2746" s="2" t="s">
        <v>488</v>
      </c>
      <c r="L2746" s="2" t="s">
        <v>38</v>
      </c>
      <c r="M2746" s="2" t="s">
        <v>39</v>
      </c>
      <c r="N2746" s="3">
        <v>64512</v>
      </c>
      <c r="O2746" s="3">
        <v>16128</v>
      </c>
      <c r="P2746" s="3">
        <v>80640</v>
      </c>
      <c r="Q2746" s="12"/>
      <c r="R2746" s="12"/>
      <c r="S2746" s="13"/>
      <c r="T2746" s="17"/>
      <c r="U2746" s="17"/>
    </row>
    <row r="2747" spans="1:21" ht="29" x14ac:dyDescent="0.35">
      <c r="A2747" s="10">
        <v>431</v>
      </c>
      <c r="B2747" s="11" t="s">
        <v>179</v>
      </c>
      <c r="C2747" s="17" t="s">
        <v>3233</v>
      </c>
      <c r="D2747" s="10" t="s">
        <v>49</v>
      </c>
      <c r="E2747" s="10" t="s">
        <v>266</v>
      </c>
      <c r="F2747" s="10" t="s">
        <v>3557</v>
      </c>
      <c r="G2747" s="10" t="s">
        <v>3558</v>
      </c>
      <c r="H2747" s="10" t="s">
        <v>3559</v>
      </c>
      <c r="I2747" s="10">
        <v>7</v>
      </c>
      <c r="J2747" s="2" t="s">
        <v>24</v>
      </c>
      <c r="K2747" s="2" t="s">
        <v>77</v>
      </c>
      <c r="L2747" s="2" t="s">
        <v>69</v>
      </c>
      <c r="M2747" s="2" t="s">
        <v>31</v>
      </c>
      <c r="N2747" s="3">
        <v>80323.199999999997</v>
      </c>
      <c r="O2747" s="3">
        <v>20080.8</v>
      </c>
      <c r="P2747" s="3">
        <v>100404</v>
      </c>
      <c r="Q2747" s="12">
        <v>399977.6</v>
      </c>
      <c r="R2747" s="12">
        <v>499972</v>
      </c>
      <c r="S2747" s="13" t="s">
        <v>3560</v>
      </c>
      <c r="T2747" s="17" t="s">
        <v>3524</v>
      </c>
      <c r="U2747" s="17" t="s">
        <v>2725</v>
      </c>
    </row>
    <row r="2748" spans="1:21" ht="29" x14ac:dyDescent="0.35">
      <c r="A2748" s="10"/>
      <c r="B2748" s="11"/>
      <c r="C2748" s="17"/>
      <c r="D2748" s="10"/>
      <c r="E2748" s="10"/>
      <c r="F2748" s="10"/>
      <c r="G2748" s="10"/>
      <c r="H2748" s="10"/>
      <c r="I2748" s="10"/>
      <c r="J2748" s="2" t="s">
        <v>32</v>
      </c>
      <c r="K2748" s="2" t="s">
        <v>2842</v>
      </c>
      <c r="L2748" s="2" t="s">
        <v>69</v>
      </c>
      <c r="M2748" s="2" t="s">
        <v>31</v>
      </c>
      <c r="N2748" s="3">
        <v>89561.600000000006</v>
      </c>
      <c r="O2748" s="3">
        <v>22390.400000000001</v>
      </c>
      <c r="P2748" s="3">
        <v>111952</v>
      </c>
      <c r="Q2748" s="12"/>
      <c r="R2748" s="12"/>
      <c r="S2748" s="13"/>
      <c r="T2748" s="17"/>
      <c r="U2748" s="17"/>
    </row>
    <row r="2749" spans="1:21" ht="43.5" x14ac:dyDescent="0.35">
      <c r="A2749" s="10"/>
      <c r="B2749" s="11"/>
      <c r="C2749" s="17"/>
      <c r="D2749" s="10"/>
      <c r="E2749" s="10"/>
      <c r="F2749" s="10"/>
      <c r="G2749" s="10"/>
      <c r="H2749" s="10"/>
      <c r="I2749" s="10"/>
      <c r="J2749" s="2" t="s">
        <v>32</v>
      </c>
      <c r="K2749" s="2" t="s">
        <v>187</v>
      </c>
      <c r="L2749" s="2" t="s">
        <v>69</v>
      </c>
      <c r="M2749" s="2" t="s">
        <v>31</v>
      </c>
      <c r="N2749" s="3">
        <v>39547.199999999997</v>
      </c>
      <c r="O2749" s="3">
        <v>9886.7999999999993</v>
      </c>
      <c r="P2749" s="3">
        <v>49434</v>
      </c>
      <c r="Q2749" s="12"/>
      <c r="R2749" s="12"/>
      <c r="S2749" s="13"/>
      <c r="T2749" s="17"/>
      <c r="U2749" s="17"/>
    </row>
    <row r="2750" spans="1:21" ht="43.5" x14ac:dyDescent="0.35">
      <c r="A2750" s="10"/>
      <c r="B2750" s="11"/>
      <c r="C2750" s="17"/>
      <c r="D2750" s="10"/>
      <c r="E2750" s="10"/>
      <c r="F2750" s="10"/>
      <c r="G2750" s="10"/>
      <c r="H2750" s="10"/>
      <c r="I2750" s="10"/>
      <c r="J2750" s="2" t="s">
        <v>32</v>
      </c>
      <c r="K2750" s="2" t="s">
        <v>98</v>
      </c>
      <c r="L2750" s="2" t="s">
        <v>38</v>
      </c>
      <c r="M2750" s="2" t="s">
        <v>67</v>
      </c>
      <c r="N2750" s="3">
        <v>43142.400000000001</v>
      </c>
      <c r="O2750" s="3">
        <v>10785.6</v>
      </c>
      <c r="P2750" s="3">
        <v>53928</v>
      </c>
      <c r="Q2750" s="12"/>
      <c r="R2750" s="12"/>
      <c r="S2750" s="13"/>
      <c r="T2750" s="17"/>
      <c r="U2750" s="17"/>
    </row>
    <row r="2751" spans="1:21" ht="43.5" x14ac:dyDescent="0.35">
      <c r="A2751" s="10"/>
      <c r="B2751" s="11"/>
      <c r="C2751" s="17"/>
      <c r="D2751" s="10"/>
      <c r="E2751" s="10"/>
      <c r="F2751" s="10"/>
      <c r="G2751" s="10"/>
      <c r="H2751" s="10"/>
      <c r="I2751" s="10"/>
      <c r="J2751" s="2" t="s">
        <v>32</v>
      </c>
      <c r="K2751" s="2" t="s">
        <v>78</v>
      </c>
      <c r="L2751" s="2" t="s">
        <v>38</v>
      </c>
      <c r="M2751" s="2" t="s">
        <v>79</v>
      </c>
      <c r="N2751" s="3">
        <v>43142.400000000001</v>
      </c>
      <c r="O2751" s="3">
        <v>10785.6</v>
      </c>
      <c r="P2751" s="3">
        <v>53928</v>
      </c>
      <c r="Q2751" s="12"/>
      <c r="R2751" s="12"/>
      <c r="S2751" s="13"/>
      <c r="T2751" s="17"/>
      <c r="U2751" s="17"/>
    </row>
    <row r="2752" spans="1:21" ht="43.5" x14ac:dyDescent="0.35">
      <c r="A2752" s="10"/>
      <c r="B2752" s="11"/>
      <c r="C2752" s="17"/>
      <c r="D2752" s="10"/>
      <c r="E2752" s="10"/>
      <c r="F2752" s="10"/>
      <c r="G2752" s="10"/>
      <c r="H2752" s="10"/>
      <c r="I2752" s="10"/>
      <c r="J2752" s="2" t="s">
        <v>32</v>
      </c>
      <c r="K2752" s="2" t="s">
        <v>280</v>
      </c>
      <c r="L2752" s="2" t="s">
        <v>36</v>
      </c>
      <c r="M2752" s="2" t="s">
        <v>31</v>
      </c>
      <c r="N2752" s="3">
        <v>52130.400000000001</v>
      </c>
      <c r="O2752" s="3">
        <v>13032.6</v>
      </c>
      <c r="P2752" s="3">
        <v>65163</v>
      </c>
      <c r="Q2752" s="12"/>
      <c r="R2752" s="12"/>
      <c r="S2752" s="13"/>
      <c r="T2752" s="17"/>
      <c r="U2752" s="17"/>
    </row>
    <row r="2753" spans="1:21" ht="43.5" x14ac:dyDescent="0.35">
      <c r="A2753" s="10"/>
      <c r="B2753" s="11"/>
      <c r="C2753" s="17"/>
      <c r="D2753" s="10"/>
      <c r="E2753" s="10"/>
      <c r="F2753" s="10"/>
      <c r="G2753" s="10"/>
      <c r="H2753" s="10"/>
      <c r="I2753" s="10"/>
      <c r="J2753" s="2" t="s">
        <v>32</v>
      </c>
      <c r="K2753" s="2" t="s">
        <v>405</v>
      </c>
      <c r="L2753" s="2" t="s">
        <v>36</v>
      </c>
      <c r="M2753" s="2" t="s">
        <v>31</v>
      </c>
      <c r="N2753" s="3">
        <v>52130.400000000001</v>
      </c>
      <c r="O2753" s="3">
        <v>13032.6</v>
      </c>
      <c r="P2753" s="3">
        <v>65163</v>
      </c>
      <c r="Q2753" s="12"/>
      <c r="R2753" s="12"/>
      <c r="S2753" s="13"/>
      <c r="T2753" s="17"/>
      <c r="U2753" s="17"/>
    </row>
    <row r="2754" spans="1:21" ht="43.5" x14ac:dyDescent="0.35">
      <c r="A2754" s="10">
        <v>432</v>
      </c>
      <c r="B2754" s="11" t="s">
        <v>179</v>
      </c>
      <c r="C2754" s="17" t="s">
        <v>3233</v>
      </c>
      <c r="D2754" s="10" t="s">
        <v>30</v>
      </c>
      <c r="E2754" s="10" t="s">
        <v>249</v>
      </c>
      <c r="F2754" s="10" t="s">
        <v>3561</v>
      </c>
      <c r="G2754" s="10" t="s">
        <v>3562</v>
      </c>
      <c r="H2754" s="10" t="s">
        <v>3563</v>
      </c>
      <c r="I2754" s="10">
        <v>11</v>
      </c>
      <c r="J2754" s="2" t="s">
        <v>24</v>
      </c>
      <c r="K2754" s="2" t="s">
        <v>3564</v>
      </c>
      <c r="L2754" s="2" t="s">
        <v>196</v>
      </c>
      <c r="M2754" s="2" t="s">
        <v>31</v>
      </c>
      <c r="N2754" s="3">
        <v>103331.11</v>
      </c>
      <c r="O2754" s="3">
        <v>25832.78</v>
      </c>
      <c r="P2754" s="3">
        <v>129163.89</v>
      </c>
      <c r="Q2754" s="12">
        <v>399884.9</v>
      </c>
      <c r="R2754" s="12">
        <v>499856.15</v>
      </c>
      <c r="S2754" s="13" t="s">
        <v>3565</v>
      </c>
      <c r="T2754" s="17" t="s">
        <v>3524</v>
      </c>
      <c r="U2754" s="17" t="s">
        <v>2725</v>
      </c>
    </row>
    <row r="2755" spans="1:21" ht="43.5" x14ac:dyDescent="0.35">
      <c r="A2755" s="10"/>
      <c r="B2755" s="11"/>
      <c r="C2755" s="17"/>
      <c r="D2755" s="10"/>
      <c r="E2755" s="10"/>
      <c r="F2755" s="10"/>
      <c r="G2755" s="10"/>
      <c r="H2755" s="10"/>
      <c r="I2755" s="10"/>
      <c r="J2755" s="2" t="s">
        <v>32</v>
      </c>
      <c r="K2755" s="2" t="s">
        <v>3566</v>
      </c>
      <c r="L2755" s="2" t="s">
        <v>206</v>
      </c>
      <c r="M2755" s="2" t="s">
        <v>31</v>
      </c>
      <c r="N2755" s="3">
        <v>31180.799999999999</v>
      </c>
      <c r="O2755" s="3">
        <v>7795.2</v>
      </c>
      <c r="P2755" s="3">
        <v>38976</v>
      </c>
      <c r="Q2755" s="12"/>
      <c r="R2755" s="12"/>
      <c r="S2755" s="13"/>
      <c r="T2755" s="17"/>
      <c r="U2755" s="17"/>
    </row>
    <row r="2756" spans="1:21" ht="43.5" x14ac:dyDescent="0.35">
      <c r="A2756" s="10"/>
      <c r="B2756" s="11"/>
      <c r="C2756" s="17"/>
      <c r="D2756" s="10"/>
      <c r="E2756" s="10"/>
      <c r="F2756" s="10"/>
      <c r="G2756" s="10"/>
      <c r="H2756" s="10"/>
      <c r="I2756" s="10"/>
      <c r="J2756" s="2" t="s">
        <v>32</v>
      </c>
      <c r="K2756" s="2" t="s">
        <v>2458</v>
      </c>
      <c r="L2756" s="2" t="s">
        <v>196</v>
      </c>
      <c r="M2756" s="2" t="s">
        <v>31</v>
      </c>
      <c r="N2756" s="3">
        <v>27554.959999999999</v>
      </c>
      <c r="O2756" s="3">
        <v>6888.74</v>
      </c>
      <c r="P2756" s="3">
        <v>34443.699999999997</v>
      </c>
      <c r="Q2756" s="12"/>
      <c r="R2756" s="12"/>
      <c r="S2756" s="13"/>
      <c r="T2756" s="17"/>
      <c r="U2756" s="17"/>
    </row>
    <row r="2757" spans="1:21" x14ac:dyDescent="0.35">
      <c r="A2757" s="10"/>
      <c r="B2757" s="11"/>
      <c r="C2757" s="17"/>
      <c r="D2757" s="10"/>
      <c r="E2757" s="10"/>
      <c r="F2757" s="10"/>
      <c r="G2757" s="10"/>
      <c r="H2757" s="10"/>
      <c r="I2757" s="10"/>
      <c r="J2757" s="2" t="s">
        <v>32</v>
      </c>
      <c r="K2757" s="2" t="s">
        <v>3567</v>
      </c>
      <c r="L2757" s="2" t="s">
        <v>34</v>
      </c>
      <c r="M2757" s="2" t="s">
        <v>31</v>
      </c>
      <c r="N2757" s="3">
        <v>25445.69</v>
      </c>
      <c r="O2757" s="3">
        <v>6361.43</v>
      </c>
      <c r="P2757" s="3">
        <v>31807.119999999999</v>
      </c>
      <c r="Q2757" s="12"/>
      <c r="R2757" s="12"/>
      <c r="S2757" s="13"/>
      <c r="T2757" s="17"/>
      <c r="U2757" s="17"/>
    </row>
    <row r="2758" spans="1:21" ht="43.5" x14ac:dyDescent="0.35">
      <c r="A2758" s="10"/>
      <c r="B2758" s="11"/>
      <c r="C2758" s="17"/>
      <c r="D2758" s="10"/>
      <c r="E2758" s="10"/>
      <c r="F2758" s="10"/>
      <c r="G2758" s="10"/>
      <c r="H2758" s="10"/>
      <c r="I2758" s="10"/>
      <c r="J2758" s="2" t="s">
        <v>32</v>
      </c>
      <c r="K2758" s="2" t="s">
        <v>3568</v>
      </c>
      <c r="L2758" s="2" t="s">
        <v>196</v>
      </c>
      <c r="M2758" s="2" t="s">
        <v>31</v>
      </c>
      <c r="N2758" s="3">
        <v>57776.53</v>
      </c>
      <c r="O2758" s="3">
        <v>14444.14</v>
      </c>
      <c r="P2758" s="3">
        <v>72220.67</v>
      </c>
      <c r="Q2758" s="12"/>
      <c r="R2758" s="12"/>
      <c r="S2758" s="13"/>
      <c r="T2758" s="17"/>
      <c r="U2758" s="17"/>
    </row>
    <row r="2759" spans="1:21" ht="43.5" x14ac:dyDescent="0.35">
      <c r="A2759" s="10"/>
      <c r="B2759" s="11"/>
      <c r="C2759" s="17"/>
      <c r="D2759" s="10"/>
      <c r="E2759" s="10"/>
      <c r="F2759" s="10"/>
      <c r="G2759" s="10"/>
      <c r="H2759" s="10"/>
      <c r="I2759" s="10"/>
      <c r="J2759" s="2" t="s">
        <v>32</v>
      </c>
      <c r="K2759" s="2" t="s">
        <v>3248</v>
      </c>
      <c r="L2759" s="2" t="s">
        <v>26</v>
      </c>
      <c r="M2759" s="2" t="s">
        <v>31</v>
      </c>
      <c r="N2759" s="3">
        <v>23385.599999999999</v>
      </c>
      <c r="O2759" s="3">
        <v>5846.4</v>
      </c>
      <c r="P2759" s="3">
        <v>29232</v>
      </c>
      <c r="Q2759" s="12"/>
      <c r="R2759" s="12"/>
      <c r="S2759" s="13"/>
      <c r="T2759" s="17"/>
      <c r="U2759" s="17"/>
    </row>
    <row r="2760" spans="1:21" ht="72.5" x14ac:dyDescent="0.35">
      <c r="A2760" s="10"/>
      <c r="B2760" s="11"/>
      <c r="C2760" s="17"/>
      <c r="D2760" s="10"/>
      <c r="E2760" s="10"/>
      <c r="F2760" s="10"/>
      <c r="G2760" s="10"/>
      <c r="H2760" s="10"/>
      <c r="I2760" s="10"/>
      <c r="J2760" s="2" t="s">
        <v>32</v>
      </c>
      <c r="K2760" s="2" t="s">
        <v>3569</v>
      </c>
      <c r="L2760" s="2" t="s">
        <v>196</v>
      </c>
      <c r="M2760" s="2" t="s">
        <v>31</v>
      </c>
      <c r="N2760" s="3">
        <v>19110.689999999999</v>
      </c>
      <c r="O2760" s="3">
        <v>4777.68</v>
      </c>
      <c r="P2760" s="3">
        <v>23888.37</v>
      </c>
      <c r="Q2760" s="12"/>
      <c r="R2760" s="12"/>
      <c r="S2760" s="13"/>
      <c r="T2760" s="17"/>
      <c r="U2760" s="17"/>
    </row>
    <row r="2761" spans="1:21" ht="29" x14ac:dyDescent="0.35">
      <c r="A2761" s="10"/>
      <c r="B2761" s="11"/>
      <c r="C2761" s="17"/>
      <c r="D2761" s="10"/>
      <c r="E2761" s="10"/>
      <c r="F2761" s="10"/>
      <c r="G2761" s="10"/>
      <c r="H2761" s="10"/>
      <c r="I2761" s="10"/>
      <c r="J2761" s="2" t="s">
        <v>32</v>
      </c>
      <c r="K2761" s="2" t="s">
        <v>594</v>
      </c>
      <c r="L2761" s="2" t="s">
        <v>38</v>
      </c>
      <c r="M2761" s="2" t="s">
        <v>39</v>
      </c>
      <c r="N2761" s="3">
        <v>26880</v>
      </c>
      <c r="O2761" s="3">
        <v>6720</v>
      </c>
      <c r="P2761" s="3">
        <v>33600</v>
      </c>
      <c r="Q2761" s="12"/>
      <c r="R2761" s="12"/>
      <c r="S2761" s="13"/>
      <c r="T2761" s="17"/>
      <c r="U2761" s="17"/>
    </row>
    <row r="2762" spans="1:21" ht="43.5" x14ac:dyDescent="0.35">
      <c r="A2762" s="10"/>
      <c r="B2762" s="11"/>
      <c r="C2762" s="17"/>
      <c r="D2762" s="10"/>
      <c r="E2762" s="10"/>
      <c r="F2762" s="10"/>
      <c r="G2762" s="10"/>
      <c r="H2762" s="10"/>
      <c r="I2762" s="10"/>
      <c r="J2762" s="2" t="s">
        <v>32</v>
      </c>
      <c r="K2762" s="2" t="s">
        <v>262</v>
      </c>
      <c r="L2762" s="2" t="s">
        <v>36</v>
      </c>
      <c r="M2762" s="2" t="s">
        <v>31</v>
      </c>
      <c r="N2762" s="3">
        <v>27932.799999999999</v>
      </c>
      <c r="O2762" s="3">
        <v>6983.2</v>
      </c>
      <c r="P2762" s="3">
        <v>34916</v>
      </c>
      <c r="Q2762" s="12"/>
      <c r="R2762" s="12"/>
      <c r="S2762" s="13"/>
      <c r="T2762" s="17"/>
      <c r="U2762" s="17"/>
    </row>
    <row r="2763" spans="1:21" ht="43.5" x14ac:dyDescent="0.35">
      <c r="A2763" s="10"/>
      <c r="B2763" s="11"/>
      <c r="C2763" s="17"/>
      <c r="D2763" s="10"/>
      <c r="E2763" s="10"/>
      <c r="F2763" s="10"/>
      <c r="G2763" s="10"/>
      <c r="H2763" s="10"/>
      <c r="I2763" s="10"/>
      <c r="J2763" s="2" t="s">
        <v>32</v>
      </c>
      <c r="K2763" s="2" t="s">
        <v>2430</v>
      </c>
      <c r="L2763" s="2" t="s">
        <v>215</v>
      </c>
      <c r="M2763" s="2" t="s">
        <v>31</v>
      </c>
      <c r="N2763" s="3">
        <v>32646.720000000001</v>
      </c>
      <c r="O2763" s="3">
        <v>8161.68</v>
      </c>
      <c r="P2763" s="3">
        <v>40808.400000000001</v>
      </c>
      <c r="Q2763" s="12"/>
      <c r="R2763" s="12"/>
      <c r="S2763" s="13"/>
      <c r="T2763" s="17"/>
      <c r="U2763" s="17"/>
    </row>
    <row r="2764" spans="1:21" ht="58" x14ac:dyDescent="0.35">
      <c r="A2764" s="10"/>
      <c r="B2764" s="11"/>
      <c r="C2764" s="17"/>
      <c r="D2764" s="10"/>
      <c r="E2764" s="10"/>
      <c r="F2764" s="10"/>
      <c r="G2764" s="10"/>
      <c r="H2764" s="10"/>
      <c r="I2764" s="10"/>
      <c r="J2764" s="2" t="s">
        <v>32</v>
      </c>
      <c r="K2764" s="2" t="s">
        <v>3570</v>
      </c>
      <c r="L2764" s="2" t="s">
        <v>69</v>
      </c>
      <c r="M2764" s="2" t="s">
        <v>31</v>
      </c>
      <c r="N2764" s="3">
        <v>24640</v>
      </c>
      <c r="O2764" s="3">
        <v>6160</v>
      </c>
      <c r="P2764" s="3">
        <v>30800</v>
      </c>
      <c r="Q2764" s="12"/>
      <c r="R2764" s="12"/>
      <c r="S2764" s="13"/>
      <c r="T2764" s="17"/>
      <c r="U2764" s="17"/>
    </row>
    <row r="2765" spans="1:21" ht="29" x14ac:dyDescent="0.35">
      <c r="A2765" s="10">
        <v>433</v>
      </c>
      <c r="B2765" s="11" t="s">
        <v>179</v>
      </c>
      <c r="C2765" s="17" t="s">
        <v>3233</v>
      </c>
      <c r="D2765" s="10" t="s">
        <v>30</v>
      </c>
      <c r="E2765" s="10" t="s">
        <v>181</v>
      </c>
      <c r="F2765" s="10" t="s">
        <v>3571</v>
      </c>
      <c r="G2765" s="10" t="s">
        <v>3572</v>
      </c>
      <c r="H2765" s="10" t="s">
        <v>3573</v>
      </c>
      <c r="I2765" s="10">
        <v>6</v>
      </c>
      <c r="J2765" s="2" t="s">
        <v>24</v>
      </c>
      <c r="K2765" s="2" t="s">
        <v>2482</v>
      </c>
      <c r="L2765" s="2" t="s">
        <v>215</v>
      </c>
      <c r="M2765" s="2" t="s">
        <v>31</v>
      </c>
      <c r="N2765" s="3">
        <v>72628.639999999999</v>
      </c>
      <c r="O2765" s="3">
        <v>18157.16</v>
      </c>
      <c r="P2765" s="3">
        <v>90785.8</v>
      </c>
      <c r="Q2765" s="12">
        <v>399519.68</v>
      </c>
      <c r="R2765" s="12">
        <v>499399.6</v>
      </c>
      <c r="S2765" s="13" t="s">
        <v>3574</v>
      </c>
      <c r="T2765" s="17" t="s">
        <v>3524</v>
      </c>
      <c r="U2765" s="17" t="s">
        <v>1834</v>
      </c>
    </row>
    <row r="2766" spans="1:21" ht="29" x14ac:dyDescent="0.35">
      <c r="A2766" s="10"/>
      <c r="B2766" s="11"/>
      <c r="C2766" s="17"/>
      <c r="D2766" s="10"/>
      <c r="E2766" s="10"/>
      <c r="F2766" s="10"/>
      <c r="G2766" s="10"/>
      <c r="H2766" s="10"/>
      <c r="I2766" s="10"/>
      <c r="J2766" s="2" t="s">
        <v>32</v>
      </c>
      <c r="K2766" s="2" t="s">
        <v>3575</v>
      </c>
      <c r="L2766" s="2" t="s">
        <v>34</v>
      </c>
      <c r="M2766" s="2" t="s">
        <v>31</v>
      </c>
      <c r="N2766" s="3">
        <v>81673.759999999995</v>
      </c>
      <c r="O2766" s="3">
        <v>20418.439999999999</v>
      </c>
      <c r="P2766" s="3">
        <v>102092.2</v>
      </c>
      <c r="Q2766" s="12"/>
      <c r="R2766" s="12"/>
      <c r="S2766" s="13"/>
      <c r="T2766" s="17"/>
      <c r="U2766" s="17"/>
    </row>
    <row r="2767" spans="1:21" ht="43.5" x14ac:dyDescent="0.35">
      <c r="A2767" s="10"/>
      <c r="B2767" s="11"/>
      <c r="C2767" s="17"/>
      <c r="D2767" s="10"/>
      <c r="E2767" s="10"/>
      <c r="F2767" s="10"/>
      <c r="G2767" s="10"/>
      <c r="H2767" s="10"/>
      <c r="I2767" s="10"/>
      <c r="J2767" s="2" t="s">
        <v>32</v>
      </c>
      <c r="K2767" s="2" t="s">
        <v>3576</v>
      </c>
      <c r="L2767" s="2" t="s">
        <v>215</v>
      </c>
      <c r="M2767" s="2" t="s">
        <v>31</v>
      </c>
      <c r="N2767" s="3">
        <v>121047.36</v>
      </c>
      <c r="O2767" s="3">
        <v>30261.84</v>
      </c>
      <c r="P2767" s="3">
        <v>151309.20000000001</v>
      </c>
      <c r="Q2767" s="12"/>
      <c r="R2767" s="12"/>
      <c r="S2767" s="13"/>
      <c r="T2767" s="17"/>
      <c r="U2767" s="17"/>
    </row>
    <row r="2768" spans="1:21" ht="43.5" x14ac:dyDescent="0.35">
      <c r="A2768" s="10"/>
      <c r="B2768" s="11"/>
      <c r="C2768" s="17"/>
      <c r="D2768" s="10"/>
      <c r="E2768" s="10"/>
      <c r="F2768" s="10"/>
      <c r="G2768" s="10"/>
      <c r="H2768" s="10"/>
      <c r="I2768" s="10"/>
      <c r="J2768" s="2" t="s">
        <v>32</v>
      </c>
      <c r="K2768" s="2" t="s">
        <v>90</v>
      </c>
      <c r="L2768" s="2" t="s">
        <v>38</v>
      </c>
      <c r="M2768" s="2" t="s">
        <v>64</v>
      </c>
      <c r="N2768" s="3">
        <v>37093.279999999999</v>
      </c>
      <c r="O2768" s="3">
        <v>9273.32</v>
      </c>
      <c r="P2768" s="3">
        <v>46366.6</v>
      </c>
      <c r="Q2768" s="12"/>
      <c r="R2768" s="12"/>
      <c r="S2768" s="13"/>
      <c r="T2768" s="17"/>
      <c r="U2768" s="17"/>
    </row>
    <row r="2769" spans="1:21" ht="43.5" x14ac:dyDescent="0.35">
      <c r="A2769" s="10"/>
      <c r="B2769" s="11"/>
      <c r="C2769" s="17"/>
      <c r="D2769" s="10"/>
      <c r="E2769" s="10"/>
      <c r="F2769" s="10"/>
      <c r="G2769" s="10"/>
      <c r="H2769" s="10"/>
      <c r="I2769" s="10"/>
      <c r="J2769" s="2" t="s">
        <v>32</v>
      </c>
      <c r="K2769" s="2" t="s">
        <v>431</v>
      </c>
      <c r="L2769" s="2" t="s">
        <v>38</v>
      </c>
      <c r="M2769" s="2" t="s">
        <v>39</v>
      </c>
      <c r="N2769" s="3">
        <v>32170.880000000001</v>
      </c>
      <c r="O2769" s="3">
        <v>8042.72</v>
      </c>
      <c r="P2769" s="3">
        <v>40213.599999999999</v>
      </c>
      <c r="Q2769" s="12"/>
      <c r="R2769" s="12"/>
      <c r="S2769" s="13"/>
      <c r="T2769" s="17"/>
      <c r="U2769" s="17"/>
    </row>
    <row r="2770" spans="1:21" x14ac:dyDescent="0.35">
      <c r="A2770" s="10"/>
      <c r="B2770" s="11"/>
      <c r="C2770" s="17"/>
      <c r="D2770" s="10"/>
      <c r="E2770" s="10"/>
      <c r="F2770" s="10"/>
      <c r="G2770" s="10"/>
      <c r="H2770" s="10"/>
      <c r="I2770" s="10"/>
      <c r="J2770" s="2" t="s">
        <v>32</v>
      </c>
      <c r="K2770" s="2" t="s">
        <v>3577</v>
      </c>
      <c r="L2770" s="2" t="s">
        <v>34</v>
      </c>
      <c r="M2770" s="2" t="s">
        <v>31</v>
      </c>
      <c r="N2770" s="3">
        <v>54905.760000000002</v>
      </c>
      <c r="O2770" s="3">
        <v>13726.44</v>
      </c>
      <c r="P2770" s="3">
        <v>68632.2</v>
      </c>
      <c r="Q2770" s="12"/>
      <c r="R2770" s="12"/>
      <c r="S2770" s="13"/>
      <c r="T2770" s="17"/>
      <c r="U2770" s="17"/>
    </row>
    <row r="2771" spans="1:21" ht="43.5" x14ac:dyDescent="0.35">
      <c r="A2771" s="10">
        <v>434</v>
      </c>
      <c r="B2771" s="11" t="s">
        <v>179</v>
      </c>
      <c r="C2771" s="17" t="s">
        <v>3233</v>
      </c>
      <c r="D2771" s="10" t="s">
        <v>30</v>
      </c>
      <c r="E2771" s="10" t="s">
        <v>181</v>
      </c>
      <c r="F2771" s="10" t="s">
        <v>3578</v>
      </c>
      <c r="G2771" s="10" t="s">
        <v>3579</v>
      </c>
      <c r="H2771" s="10" t="s">
        <v>3580</v>
      </c>
      <c r="I2771" s="10">
        <v>6</v>
      </c>
      <c r="J2771" s="2" t="s">
        <v>24</v>
      </c>
      <c r="K2771" s="2" t="s">
        <v>246</v>
      </c>
      <c r="L2771" s="2" t="s">
        <v>34</v>
      </c>
      <c r="M2771" s="2" t="s">
        <v>31</v>
      </c>
      <c r="N2771" s="3">
        <v>78960</v>
      </c>
      <c r="O2771" s="3">
        <v>19740</v>
      </c>
      <c r="P2771" s="3">
        <v>98700</v>
      </c>
      <c r="Q2771" s="12">
        <v>275402.40000000002</v>
      </c>
      <c r="R2771" s="12">
        <v>344253</v>
      </c>
      <c r="S2771" s="13" t="s">
        <v>3581</v>
      </c>
      <c r="T2771" s="17" t="s">
        <v>3524</v>
      </c>
      <c r="U2771" s="17" t="s">
        <v>2725</v>
      </c>
    </row>
    <row r="2772" spans="1:21" ht="29" x14ac:dyDescent="0.35">
      <c r="A2772" s="10"/>
      <c r="B2772" s="11"/>
      <c r="C2772" s="17"/>
      <c r="D2772" s="10"/>
      <c r="E2772" s="10"/>
      <c r="F2772" s="10"/>
      <c r="G2772" s="10"/>
      <c r="H2772" s="10"/>
      <c r="I2772" s="10"/>
      <c r="J2772" s="2" t="s">
        <v>32</v>
      </c>
      <c r="K2772" s="2" t="s">
        <v>244</v>
      </c>
      <c r="L2772" s="2" t="s">
        <v>34</v>
      </c>
      <c r="M2772" s="2" t="s">
        <v>31</v>
      </c>
      <c r="N2772" s="3">
        <v>67116</v>
      </c>
      <c r="O2772" s="3">
        <v>16779</v>
      </c>
      <c r="P2772" s="3">
        <v>83895</v>
      </c>
      <c r="Q2772" s="12"/>
      <c r="R2772" s="12"/>
      <c r="S2772" s="13"/>
      <c r="T2772" s="17"/>
      <c r="U2772" s="17"/>
    </row>
    <row r="2773" spans="1:21" ht="29" x14ac:dyDescent="0.35">
      <c r="A2773" s="10"/>
      <c r="B2773" s="11"/>
      <c r="C2773" s="17"/>
      <c r="D2773" s="10"/>
      <c r="E2773" s="10"/>
      <c r="F2773" s="10"/>
      <c r="G2773" s="10"/>
      <c r="H2773" s="10"/>
      <c r="I2773" s="10"/>
      <c r="J2773" s="2" t="s">
        <v>32</v>
      </c>
      <c r="K2773" s="2" t="s">
        <v>247</v>
      </c>
      <c r="L2773" s="2" t="s">
        <v>26</v>
      </c>
      <c r="M2773" s="2" t="s">
        <v>31</v>
      </c>
      <c r="N2773" s="3">
        <v>49593.599999999999</v>
      </c>
      <c r="O2773" s="3">
        <v>12398.4</v>
      </c>
      <c r="P2773" s="3">
        <v>61992</v>
      </c>
      <c r="Q2773" s="12"/>
      <c r="R2773" s="12"/>
      <c r="S2773" s="13"/>
      <c r="T2773" s="17"/>
      <c r="U2773" s="17"/>
    </row>
    <row r="2774" spans="1:21" ht="29" x14ac:dyDescent="0.35">
      <c r="A2774" s="10"/>
      <c r="B2774" s="11"/>
      <c r="C2774" s="17"/>
      <c r="D2774" s="10"/>
      <c r="E2774" s="10"/>
      <c r="F2774" s="10"/>
      <c r="G2774" s="10"/>
      <c r="H2774" s="10"/>
      <c r="I2774" s="10"/>
      <c r="J2774" s="2" t="s">
        <v>32</v>
      </c>
      <c r="K2774" s="2" t="s">
        <v>248</v>
      </c>
      <c r="L2774" s="2" t="s">
        <v>36</v>
      </c>
      <c r="M2774" s="2" t="s">
        <v>31</v>
      </c>
      <c r="N2774" s="3">
        <v>39950.400000000001</v>
      </c>
      <c r="O2774" s="3">
        <v>9987.6</v>
      </c>
      <c r="P2774" s="3">
        <v>49938</v>
      </c>
      <c r="Q2774" s="12"/>
      <c r="R2774" s="12"/>
      <c r="S2774" s="13"/>
      <c r="T2774" s="17"/>
      <c r="U2774" s="17"/>
    </row>
    <row r="2775" spans="1:21" ht="43.5" x14ac:dyDescent="0.35">
      <c r="A2775" s="10"/>
      <c r="B2775" s="11"/>
      <c r="C2775" s="17"/>
      <c r="D2775" s="10"/>
      <c r="E2775" s="10"/>
      <c r="F2775" s="10"/>
      <c r="G2775" s="10"/>
      <c r="H2775" s="10"/>
      <c r="I2775" s="10"/>
      <c r="J2775" s="2" t="s">
        <v>32</v>
      </c>
      <c r="K2775" s="2" t="s">
        <v>90</v>
      </c>
      <c r="L2775" s="2" t="s">
        <v>38</v>
      </c>
      <c r="M2775" s="2" t="s">
        <v>64</v>
      </c>
      <c r="N2775" s="3">
        <v>19891.2</v>
      </c>
      <c r="O2775" s="3">
        <v>4972.8</v>
      </c>
      <c r="P2775" s="3">
        <v>24864</v>
      </c>
      <c r="Q2775" s="12"/>
      <c r="R2775" s="12"/>
      <c r="S2775" s="13"/>
      <c r="T2775" s="17"/>
      <c r="U2775" s="17"/>
    </row>
    <row r="2776" spans="1:21" x14ac:dyDescent="0.35">
      <c r="A2776" s="10"/>
      <c r="B2776" s="11"/>
      <c r="C2776" s="17"/>
      <c r="D2776" s="10"/>
      <c r="E2776" s="10"/>
      <c r="F2776" s="10"/>
      <c r="G2776" s="10"/>
      <c r="H2776" s="10"/>
      <c r="I2776" s="10"/>
      <c r="J2776" s="2" t="s">
        <v>32</v>
      </c>
      <c r="K2776" s="2" t="s">
        <v>1336</v>
      </c>
      <c r="L2776" s="2" t="s">
        <v>38</v>
      </c>
      <c r="M2776" s="2" t="s">
        <v>39</v>
      </c>
      <c r="N2776" s="3">
        <v>19891.2</v>
      </c>
      <c r="O2776" s="3">
        <v>4972.8</v>
      </c>
      <c r="P2776" s="3">
        <v>24864</v>
      </c>
      <c r="Q2776" s="12"/>
      <c r="R2776" s="12"/>
      <c r="S2776" s="13"/>
      <c r="T2776" s="17"/>
      <c r="U2776" s="17"/>
    </row>
    <row r="2777" spans="1:21" ht="29" x14ac:dyDescent="0.35">
      <c r="A2777" s="10">
        <v>435</v>
      </c>
      <c r="B2777" s="11" t="s">
        <v>179</v>
      </c>
      <c r="C2777" s="17" t="s">
        <v>3233</v>
      </c>
      <c r="D2777" s="10" t="s">
        <v>30</v>
      </c>
      <c r="E2777" s="10" t="s">
        <v>181</v>
      </c>
      <c r="F2777" s="10" t="s">
        <v>3582</v>
      </c>
      <c r="G2777" s="10" t="s">
        <v>3583</v>
      </c>
      <c r="H2777" s="10" t="s">
        <v>3584</v>
      </c>
      <c r="I2777" s="10">
        <v>9</v>
      </c>
      <c r="J2777" s="2" t="s">
        <v>24</v>
      </c>
      <c r="K2777" s="2" t="s">
        <v>33</v>
      </c>
      <c r="L2777" s="2" t="s">
        <v>34</v>
      </c>
      <c r="M2777" s="2" t="s">
        <v>31</v>
      </c>
      <c r="N2777" s="3">
        <v>112000</v>
      </c>
      <c r="O2777" s="3">
        <v>28000</v>
      </c>
      <c r="P2777" s="3">
        <v>140000</v>
      </c>
      <c r="Q2777" s="12">
        <v>399952</v>
      </c>
      <c r="R2777" s="12">
        <v>499940</v>
      </c>
      <c r="S2777" s="13" t="s">
        <v>3585</v>
      </c>
      <c r="T2777" s="17" t="s">
        <v>3524</v>
      </c>
      <c r="U2777" s="17" t="s">
        <v>2725</v>
      </c>
    </row>
    <row r="2778" spans="1:21" ht="43.5" x14ac:dyDescent="0.35">
      <c r="A2778" s="10"/>
      <c r="B2778" s="11"/>
      <c r="C2778" s="17"/>
      <c r="D2778" s="10"/>
      <c r="E2778" s="10"/>
      <c r="F2778" s="10"/>
      <c r="G2778" s="10"/>
      <c r="H2778" s="10"/>
      <c r="I2778" s="10"/>
      <c r="J2778" s="2" t="s">
        <v>32</v>
      </c>
      <c r="K2778" s="2" t="s">
        <v>933</v>
      </c>
      <c r="L2778" s="2" t="s">
        <v>206</v>
      </c>
      <c r="M2778" s="2" t="s">
        <v>31</v>
      </c>
      <c r="N2778" s="3">
        <v>112896</v>
      </c>
      <c r="O2778" s="3">
        <v>28224</v>
      </c>
      <c r="P2778" s="3">
        <v>141120</v>
      </c>
      <c r="Q2778" s="12"/>
      <c r="R2778" s="12"/>
      <c r="S2778" s="13"/>
      <c r="T2778" s="17"/>
      <c r="U2778" s="17"/>
    </row>
    <row r="2779" spans="1:21" ht="58" x14ac:dyDescent="0.35">
      <c r="A2779" s="10"/>
      <c r="B2779" s="11"/>
      <c r="C2779" s="17"/>
      <c r="D2779" s="10"/>
      <c r="E2779" s="10"/>
      <c r="F2779" s="10"/>
      <c r="G2779" s="10"/>
      <c r="H2779" s="10"/>
      <c r="I2779" s="10"/>
      <c r="J2779" s="2" t="s">
        <v>32</v>
      </c>
      <c r="K2779" s="2" t="s">
        <v>1430</v>
      </c>
      <c r="L2779" s="2" t="s">
        <v>36</v>
      </c>
      <c r="M2779" s="2" t="s">
        <v>31</v>
      </c>
      <c r="N2779" s="3">
        <v>32480</v>
      </c>
      <c r="O2779" s="3">
        <v>8120</v>
      </c>
      <c r="P2779" s="3">
        <v>40600</v>
      </c>
      <c r="Q2779" s="12"/>
      <c r="R2779" s="12"/>
      <c r="S2779" s="13"/>
      <c r="T2779" s="17"/>
      <c r="U2779" s="17"/>
    </row>
    <row r="2780" spans="1:21" ht="29" x14ac:dyDescent="0.35">
      <c r="A2780" s="10"/>
      <c r="B2780" s="11"/>
      <c r="C2780" s="17"/>
      <c r="D2780" s="10"/>
      <c r="E2780" s="10"/>
      <c r="F2780" s="10"/>
      <c r="G2780" s="10"/>
      <c r="H2780" s="10"/>
      <c r="I2780" s="10"/>
      <c r="J2780" s="2" t="s">
        <v>32</v>
      </c>
      <c r="K2780" s="2" t="s">
        <v>3586</v>
      </c>
      <c r="L2780" s="2" t="s">
        <v>69</v>
      </c>
      <c r="M2780" s="2" t="s">
        <v>31</v>
      </c>
      <c r="N2780" s="3">
        <v>19712</v>
      </c>
      <c r="O2780" s="3">
        <v>4928</v>
      </c>
      <c r="P2780" s="3">
        <v>24640</v>
      </c>
      <c r="Q2780" s="12"/>
      <c r="R2780" s="12"/>
      <c r="S2780" s="13"/>
      <c r="T2780" s="17"/>
      <c r="U2780" s="17"/>
    </row>
    <row r="2781" spans="1:21" ht="43.5" x14ac:dyDescent="0.35">
      <c r="A2781" s="10"/>
      <c r="B2781" s="11"/>
      <c r="C2781" s="17"/>
      <c r="D2781" s="10"/>
      <c r="E2781" s="10"/>
      <c r="F2781" s="10"/>
      <c r="G2781" s="10"/>
      <c r="H2781" s="10"/>
      <c r="I2781" s="10"/>
      <c r="J2781" s="2" t="s">
        <v>32</v>
      </c>
      <c r="K2781" s="2" t="s">
        <v>940</v>
      </c>
      <c r="L2781" s="2" t="s">
        <v>38</v>
      </c>
      <c r="M2781" s="2" t="s">
        <v>39</v>
      </c>
      <c r="N2781" s="3">
        <v>30912</v>
      </c>
      <c r="O2781" s="3">
        <v>7728</v>
      </c>
      <c r="P2781" s="3">
        <v>38640</v>
      </c>
      <c r="Q2781" s="12"/>
      <c r="R2781" s="12"/>
      <c r="S2781" s="13"/>
      <c r="T2781" s="17"/>
      <c r="U2781" s="17"/>
    </row>
    <row r="2782" spans="1:21" ht="58" x14ac:dyDescent="0.35">
      <c r="A2782" s="10"/>
      <c r="B2782" s="11"/>
      <c r="C2782" s="17"/>
      <c r="D2782" s="10"/>
      <c r="E2782" s="10"/>
      <c r="F2782" s="10"/>
      <c r="G2782" s="10"/>
      <c r="H2782" s="10"/>
      <c r="I2782" s="10"/>
      <c r="J2782" s="2" t="s">
        <v>32</v>
      </c>
      <c r="K2782" s="2" t="s">
        <v>937</v>
      </c>
      <c r="L2782" s="2" t="s">
        <v>69</v>
      </c>
      <c r="M2782" s="2" t="s">
        <v>31</v>
      </c>
      <c r="N2782" s="3">
        <v>25872</v>
      </c>
      <c r="O2782" s="3">
        <v>6468</v>
      </c>
      <c r="P2782" s="3">
        <v>32340</v>
      </c>
      <c r="Q2782" s="12"/>
      <c r="R2782" s="12"/>
      <c r="S2782" s="13"/>
      <c r="T2782" s="17"/>
      <c r="U2782" s="17"/>
    </row>
    <row r="2783" spans="1:21" ht="43.5" x14ac:dyDescent="0.35">
      <c r="A2783" s="10"/>
      <c r="B2783" s="11"/>
      <c r="C2783" s="17"/>
      <c r="D2783" s="10"/>
      <c r="E2783" s="10"/>
      <c r="F2783" s="10"/>
      <c r="G2783" s="10"/>
      <c r="H2783" s="10"/>
      <c r="I2783" s="10"/>
      <c r="J2783" s="2" t="s">
        <v>32</v>
      </c>
      <c r="K2783" s="2" t="s">
        <v>185</v>
      </c>
      <c r="L2783" s="2" t="s">
        <v>26</v>
      </c>
      <c r="M2783" s="2" t="s">
        <v>31</v>
      </c>
      <c r="N2783" s="3">
        <v>32256</v>
      </c>
      <c r="O2783" s="3">
        <v>8064</v>
      </c>
      <c r="P2783" s="3">
        <v>40320</v>
      </c>
      <c r="Q2783" s="12"/>
      <c r="R2783" s="12"/>
      <c r="S2783" s="13"/>
      <c r="T2783" s="17"/>
      <c r="U2783" s="17"/>
    </row>
    <row r="2784" spans="1:21" ht="43.5" x14ac:dyDescent="0.35">
      <c r="A2784" s="10"/>
      <c r="B2784" s="11"/>
      <c r="C2784" s="17"/>
      <c r="D2784" s="10"/>
      <c r="E2784" s="10"/>
      <c r="F2784" s="10"/>
      <c r="G2784" s="10"/>
      <c r="H2784" s="10"/>
      <c r="I2784" s="10"/>
      <c r="J2784" s="2" t="s">
        <v>32</v>
      </c>
      <c r="K2784" s="2" t="s">
        <v>679</v>
      </c>
      <c r="L2784" s="2" t="s">
        <v>38</v>
      </c>
      <c r="M2784" s="2" t="s">
        <v>50</v>
      </c>
      <c r="N2784" s="3">
        <v>21504</v>
      </c>
      <c r="O2784" s="3">
        <v>5376</v>
      </c>
      <c r="P2784" s="3">
        <v>26880</v>
      </c>
      <c r="Q2784" s="12"/>
      <c r="R2784" s="12"/>
      <c r="S2784" s="13"/>
      <c r="T2784" s="17"/>
      <c r="U2784" s="17"/>
    </row>
    <row r="2785" spans="1:21" x14ac:dyDescent="0.35">
      <c r="A2785" s="10"/>
      <c r="B2785" s="11"/>
      <c r="C2785" s="17"/>
      <c r="D2785" s="10"/>
      <c r="E2785" s="10"/>
      <c r="F2785" s="10"/>
      <c r="G2785" s="10"/>
      <c r="H2785" s="10"/>
      <c r="I2785" s="10"/>
      <c r="J2785" s="2" t="s">
        <v>32</v>
      </c>
      <c r="K2785" s="2" t="s">
        <v>938</v>
      </c>
      <c r="L2785" s="2" t="s">
        <v>196</v>
      </c>
      <c r="M2785" s="2" t="s">
        <v>31</v>
      </c>
      <c r="N2785" s="3">
        <v>12320</v>
      </c>
      <c r="O2785" s="3">
        <v>3080</v>
      </c>
      <c r="P2785" s="3">
        <v>15400</v>
      </c>
      <c r="Q2785" s="12"/>
      <c r="R2785" s="12"/>
      <c r="S2785" s="13"/>
      <c r="T2785" s="17"/>
      <c r="U2785" s="17"/>
    </row>
    <row r="2786" spans="1:21" ht="29" x14ac:dyDescent="0.35">
      <c r="A2786" s="10">
        <v>436</v>
      </c>
      <c r="B2786" s="11" t="s">
        <v>179</v>
      </c>
      <c r="C2786" s="17" t="s">
        <v>3233</v>
      </c>
      <c r="D2786" s="10" t="s">
        <v>30</v>
      </c>
      <c r="E2786" s="10" t="s">
        <v>181</v>
      </c>
      <c r="F2786" s="10" t="s">
        <v>3587</v>
      </c>
      <c r="G2786" s="10" t="s">
        <v>3588</v>
      </c>
      <c r="H2786" s="10" t="s">
        <v>3589</v>
      </c>
      <c r="I2786" s="10">
        <v>6</v>
      </c>
      <c r="J2786" s="2" t="s">
        <v>24</v>
      </c>
      <c r="K2786" s="2" t="s">
        <v>594</v>
      </c>
      <c r="L2786" s="2" t="s">
        <v>38</v>
      </c>
      <c r="M2786" s="2" t="s">
        <v>39</v>
      </c>
      <c r="N2786" s="3">
        <v>132000</v>
      </c>
      <c r="O2786" s="3">
        <v>33000</v>
      </c>
      <c r="P2786" s="3">
        <v>165000</v>
      </c>
      <c r="Q2786" s="12">
        <v>399888</v>
      </c>
      <c r="R2786" s="12">
        <v>499860</v>
      </c>
      <c r="S2786" s="13" t="s">
        <v>3590</v>
      </c>
      <c r="T2786" s="17" t="s">
        <v>3524</v>
      </c>
      <c r="U2786" s="17" t="s">
        <v>2725</v>
      </c>
    </row>
    <row r="2787" spans="1:21" ht="29" x14ac:dyDescent="0.35">
      <c r="A2787" s="10"/>
      <c r="B2787" s="11"/>
      <c r="C2787" s="17"/>
      <c r="D2787" s="10"/>
      <c r="E2787" s="10"/>
      <c r="F2787" s="10"/>
      <c r="G2787" s="10"/>
      <c r="H2787" s="10"/>
      <c r="I2787" s="10"/>
      <c r="J2787" s="2" t="s">
        <v>32</v>
      </c>
      <c r="K2787" s="2" t="s">
        <v>1351</v>
      </c>
      <c r="L2787" s="2" t="s">
        <v>34</v>
      </c>
      <c r="M2787" s="2" t="s">
        <v>31</v>
      </c>
      <c r="N2787" s="3">
        <v>94464</v>
      </c>
      <c r="O2787" s="3">
        <v>23616</v>
      </c>
      <c r="P2787" s="3">
        <v>118080</v>
      </c>
      <c r="Q2787" s="12"/>
      <c r="R2787" s="12"/>
      <c r="S2787" s="13"/>
      <c r="T2787" s="17"/>
      <c r="U2787" s="17"/>
    </row>
    <row r="2788" spans="1:21" ht="29" x14ac:dyDescent="0.35">
      <c r="A2788" s="10"/>
      <c r="B2788" s="11"/>
      <c r="C2788" s="17"/>
      <c r="D2788" s="10"/>
      <c r="E2788" s="10"/>
      <c r="F2788" s="10"/>
      <c r="G2788" s="10"/>
      <c r="H2788" s="10"/>
      <c r="I2788" s="10"/>
      <c r="J2788" s="2" t="s">
        <v>32</v>
      </c>
      <c r="K2788" s="2" t="s">
        <v>1350</v>
      </c>
      <c r="L2788" s="2" t="s">
        <v>215</v>
      </c>
      <c r="M2788" s="2" t="s">
        <v>31</v>
      </c>
      <c r="N2788" s="3">
        <v>94464</v>
      </c>
      <c r="O2788" s="3">
        <v>23616</v>
      </c>
      <c r="P2788" s="3">
        <v>118080</v>
      </c>
      <c r="Q2788" s="12"/>
      <c r="R2788" s="12"/>
      <c r="S2788" s="13"/>
      <c r="T2788" s="17"/>
      <c r="U2788" s="17"/>
    </row>
    <row r="2789" spans="1:21" x14ac:dyDescent="0.35">
      <c r="A2789" s="10"/>
      <c r="B2789" s="11"/>
      <c r="C2789" s="17"/>
      <c r="D2789" s="10"/>
      <c r="E2789" s="10"/>
      <c r="F2789" s="10"/>
      <c r="G2789" s="10"/>
      <c r="H2789" s="10"/>
      <c r="I2789" s="10"/>
      <c r="J2789" s="2" t="s">
        <v>32</v>
      </c>
      <c r="K2789" s="2" t="s">
        <v>1352</v>
      </c>
      <c r="L2789" s="2" t="s">
        <v>34</v>
      </c>
      <c r="M2789" s="2" t="s">
        <v>31</v>
      </c>
      <c r="N2789" s="3">
        <v>25760</v>
      </c>
      <c r="O2789" s="3">
        <v>6440</v>
      </c>
      <c r="P2789" s="3">
        <v>32200</v>
      </c>
      <c r="Q2789" s="12"/>
      <c r="R2789" s="12"/>
      <c r="S2789" s="13"/>
      <c r="T2789" s="17"/>
      <c r="U2789" s="17"/>
    </row>
    <row r="2790" spans="1:21" ht="58" x14ac:dyDescent="0.35">
      <c r="A2790" s="10"/>
      <c r="B2790" s="11"/>
      <c r="C2790" s="17"/>
      <c r="D2790" s="10"/>
      <c r="E2790" s="10"/>
      <c r="F2790" s="10"/>
      <c r="G2790" s="10"/>
      <c r="H2790" s="10"/>
      <c r="I2790" s="10"/>
      <c r="J2790" s="2" t="s">
        <v>32</v>
      </c>
      <c r="K2790" s="2" t="s">
        <v>3591</v>
      </c>
      <c r="L2790" s="2" t="s">
        <v>34</v>
      </c>
      <c r="M2790" s="2" t="s">
        <v>31</v>
      </c>
      <c r="N2790" s="3">
        <v>8400</v>
      </c>
      <c r="O2790" s="3">
        <v>2100</v>
      </c>
      <c r="P2790" s="3">
        <v>10500</v>
      </c>
      <c r="Q2790" s="12"/>
      <c r="R2790" s="12"/>
      <c r="S2790" s="13"/>
      <c r="T2790" s="17"/>
      <c r="U2790" s="17"/>
    </row>
    <row r="2791" spans="1:21" ht="43.5" x14ac:dyDescent="0.35">
      <c r="A2791" s="10"/>
      <c r="B2791" s="11"/>
      <c r="C2791" s="17"/>
      <c r="D2791" s="10"/>
      <c r="E2791" s="10"/>
      <c r="F2791" s="10"/>
      <c r="G2791" s="10"/>
      <c r="H2791" s="10"/>
      <c r="I2791" s="10"/>
      <c r="J2791" s="2" t="s">
        <v>32</v>
      </c>
      <c r="K2791" s="2" t="s">
        <v>453</v>
      </c>
      <c r="L2791" s="2" t="s">
        <v>38</v>
      </c>
      <c r="M2791" s="2" t="s">
        <v>50</v>
      </c>
      <c r="N2791" s="3">
        <v>44800</v>
      </c>
      <c r="O2791" s="3">
        <v>11200</v>
      </c>
      <c r="P2791" s="3">
        <v>56000</v>
      </c>
      <c r="Q2791" s="12"/>
      <c r="R2791" s="12"/>
      <c r="S2791" s="13"/>
      <c r="T2791" s="17"/>
      <c r="U2791" s="17"/>
    </row>
    <row r="2792" spans="1:21" ht="29" x14ac:dyDescent="0.35">
      <c r="A2792" s="10">
        <v>437</v>
      </c>
      <c r="B2792" s="11" t="s">
        <v>179</v>
      </c>
      <c r="C2792" s="17" t="s">
        <v>3233</v>
      </c>
      <c r="D2792" s="10" t="s">
        <v>49</v>
      </c>
      <c r="E2792" s="10" t="s">
        <v>266</v>
      </c>
      <c r="F2792" s="10" t="s">
        <v>3592</v>
      </c>
      <c r="G2792" s="10" t="s">
        <v>3593</v>
      </c>
      <c r="H2792" s="10" t="s">
        <v>3594</v>
      </c>
      <c r="I2792" s="10">
        <v>14</v>
      </c>
      <c r="J2792" s="2" t="s">
        <v>24</v>
      </c>
      <c r="K2792" s="2" t="s">
        <v>3595</v>
      </c>
      <c r="L2792" s="2" t="s">
        <v>26</v>
      </c>
      <c r="M2792" s="2" t="s">
        <v>31</v>
      </c>
      <c r="N2792" s="3">
        <v>72576</v>
      </c>
      <c r="O2792" s="3">
        <v>18144</v>
      </c>
      <c r="P2792" s="3">
        <v>90720</v>
      </c>
      <c r="Q2792" s="12">
        <v>399995.6</v>
      </c>
      <c r="R2792" s="12">
        <v>499994.53</v>
      </c>
      <c r="S2792" s="13" t="s">
        <v>3596</v>
      </c>
      <c r="T2792" s="17" t="s">
        <v>3524</v>
      </c>
      <c r="U2792" s="17" t="s">
        <v>1834</v>
      </c>
    </row>
    <row r="2793" spans="1:21" ht="58" x14ac:dyDescent="0.35">
      <c r="A2793" s="10"/>
      <c r="B2793" s="11"/>
      <c r="C2793" s="17"/>
      <c r="D2793" s="10"/>
      <c r="E2793" s="10"/>
      <c r="F2793" s="10"/>
      <c r="G2793" s="10"/>
      <c r="H2793" s="10"/>
      <c r="I2793" s="10"/>
      <c r="J2793" s="2" t="s">
        <v>32</v>
      </c>
      <c r="K2793" s="2" t="s">
        <v>1430</v>
      </c>
      <c r="L2793" s="2" t="s">
        <v>36</v>
      </c>
      <c r="M2793" s="2" t="s">
        <v>31</v>
      </c>
      <c r="N2793" s="3">
        <v>27932.799999999999</v>
      </c>
      <c r="O2793" s="3">
        <v>6983.2</v>
      </c>
      <c r="P2793" s="3">
        <v>34916</v>
      </c>
      <c r="Q2793" s="12"/>
      <c r="R2793" s="12"/>
      <c r="S2793" s="13"/>
      <c r="T2793" s="17"/>
      <c r="U2793" s="17"/>
    </row>
    <row r="2794" spans="1:21" ht="29" x14ac:dyDescent="0.35">
      <c r="A2794" s="10"/>
      <c r="B2794" s="11"/>
      <c r="C2794" s="17"/>
      <c r="D2794" s="10"/>
      <c r="E2794" s="10"/>
      <c r="F2794" s="10"/>
      <c r="G2794" s="10"/>
      <c r="H2794" s="10"/>
      <c r="I2794" s="10"/>
      <c r="J2794" s="2" t="s">
        <v>32</v>
      </c>
      <c r="K2794" s="2" t="s">
        <v>3537</v>
      </c>
      <c r="L2794" s="2" t="s">
        <v>34</v>
      </c>
      <c r="M2794" s="2" t="s">
        <v>31</v>
      </c>
      <c r="N2794" s="3">
        <v>28876.91</v>
      </c>
      <c r="O2794" s="3">
        <v>7219.23</v>
      </c>
      <c r="P2794" s="3">
        <v>36096.14</v>
      </c>
      <c r="Q2794" s="12"/>
      <c r="R2794" s="12"/>
      <c r="S2794" s="13"/>
      <c r="T2794" s="17"/>
      <c r="U2794" s="17"/>
    </row>
    <row r="2795" spans="1:21" x14ac:dyDescent="0.35">
      <c r="A2795" s="10"/>
      <c r="B2795" s="11"/>
      <c r="C2795" s="17"/>
      <c r="D2795" s="10"/>
      <c r="E2795" s="10"/>
      <c r="F2795" s="10"/>
      <c r="G2795" s="10"/>
      <c r="H2795" s="10"/>
      <c r="I2795" s="10"/>
      <c r="J2795" s="2" t="s">
        <v>32</v>
      </c>
      <c r="K2795" s="2" t="s">
        <v>3597</v>
      </c>
      <c r="L2795" s="2" t="s">
        <v>206</v>
      </c>
      <c r="M2795" s="2" t="s">
        <v>31</v>
      </c>
      <c r="N2795" s="3">
        <v>34944</v>
      </c>
      <c r="O2795" s="3">
        <v>8736</v>
      </c>
      <c r="P2795" s="3">
        <v>43680</v>
      </c>
      <c r="Q2795" s="12"/>
      <c r="R2795" s="12"/>
      <c r="S2795" s="13"/>
      <c r="T2795" s="17"/>
      <c r="U2795" s="17"/>
    </row>
    <row r="2796" spans="1:21" ht="72.5" x14ac:dyDescent="0.35">
      <c r="A2796" s="10"/>
      <c r="B2796" s="11"/>
      <c r="C2796" s="17"/>
      <c r="D2796" s="10"/>
      <c r="E2796" s="10"/>
      <c r="F2796" s="10"/>
      <c r="G2796" s="10"/>
      <c r="H2796" s="10"/>
      <c r="I2796" s="10"/>
      <c r="J2796" s="2" t="s">
        <v>32</v>
      </c>
      <c r="K2796" s="2" t="s">
        <v>3598</v>
      </c>
      <c r="L2796" s="2" t="s">
        <v>215</v>
      </c>
      <c r="M2796" s="2" t="s">
        <v>31</v>
      </c>
      <c r="N2796" s="3">
        <v>22435.21</v>
      </c>
      <c r="O2796" s="3">
        <v>5608.81</v>
      </c>
      <c r="P2796" s="3">
        <v>28044.02</v>
      </c>
      <c r="Q2796" s="12"/>
      <c r="R2796" s="12"/>
      <c r="S2796" s="13"/>
      <c r="T2796" s="17"/>
      <c r="U2796" s="17"/>
    </row>
    <row r="2797" spans="1:21" ht="43.5" x14ac:dyDescent="0.35">
      <c r="A2797" s="10"/>
      <c r="B2797" s="11"/>
      <c r="C2797" s="17"/>
      <c r="D2797" s="10"/>
      <c r="E2797" s="10"/>
      <c r="F2797" s="10"/>
      <c r="G2797" s="10"/>
      <c r="H2797" s="10"/>
      <c r="I2797" s="10"/>
      <c r="J2797" s="2" t="s">
        <v>32</v>
      </c>
      <c r="K2797" s="2" t="s">
        <v>3599</v>
      </c>
      <c r="L2797" s="2" t="s">
        <v>196</v>
      </c>
      <c r="M2797" s="2" t="s">
        <v>31</v>
      </c>
      <c r="N2797" s="3">
        <v>17216.95</v>
      </c>
      <c r="O2797" s="3">
        <v>4304.24</v>
      </c>
      <c r="P2797" s="3">
        <v>21521.19</v>
      </c>
      <c r="Q2797" s="12"/>
      <c r="R2797" s="12"/>
      <c r="S2797" s="13"/>
      <c r="T2797" s="17"/>
      <c r="U2797" s="17"/>
    </row>
    <row r="2798" spans="1:21" x14ac:dyDescent="0.35">
      <c r="A2798" s="10"/>
      <c r="B2798" s="11"/>
      <c r="C2798" s="17"/>
      <c r="D2798" s="10"/>
      <c r="E2798" s="10"/>
      <c r="F2798" s="10"/>
      <c r="G2798" s="10"/>
      <c r="H2798" s="10"/>
      <c r="I2798" s="10"/>
      <c r="J2798" s="2" t="s">
        <v>32</v>
      </c>
      <c r="K2798" s="2" t="s">
        <v>3600</v>
      </c>
      <c r="L2798" s="2" t="s">
        <v>196</v>
      </c>
      <c r="M2798" s="2" t="s">
        <v>31</v>
      </c>
      <c r="N2798" s="3">
        <v>23035.62</v>
      </c>
      <c r="O2798" s="3">
        <v>5758.91</v>
      </c>
      <c r="P2798" s="3">
        <v>28794.53</v>
      </c>
      <c r="Q2798" s="12"/>
      <c r="R2798" s="12"/>
      <c r="S2798" s="13"/>
      <c r="T2798" s="17"/>
      <c r="U2798" s="17"/>
    </row>
    <row r="2799" spans="1:21" ht="29" x14ac:dyDescent="0.35">
      <c r="A2799" s="10"/>
      <c r="B2799" s="11"/>
      <c r="C2799" s="17"/>
      <c r="D2799" s="10"/>
      <c r="E2799" s="10"/>
      <c r="F2799" s="10"/>
      <c r="G2799" s="10"/>
      <c r="H2799" s="10"/>
      <c r="I2799" s="10"/>
      <c r="J2799" s="2" t="s">
        <v>32</v>
      </c>
      <c r="K2799" s="2" t="s">
        <v>3293</v>
      </c>
      <c r="L2799" s="2" t="s">
        <v>34</v>
      </c>
      <c r="M2799" s="2" t="s">
        <v>31</v>
      </c>
      <c r="N2799" s="3">
        <v>35106.480000000003</v>
      </c>
      <c r="O2799" s="3">
        <v>8776.6200000000008</v>
      </c>
      <c r="P2799" s="3">
        <v>43883.1</v>
      </c>
      <c r="Q2799" s="12"/>
      <c r="R2799" s="12"/>
      <c r="S2799" s="13"/>
      <c r="T2799" s="17"/>
      <c r="U2799" s="17"/>
    </row>
    <row r="2800" spans="1:21" x14ac:dyDescent="0.35">
      <c r="A2800" s="10"/>
      <c r="B2800" s="11"/>
      <c r="C2800" s="17"/>
      <c r="D2800" s="10"/>
      <c r="E2800" s="10"/>
      <c r="F2800" s="10"/>
      <c r="G2800" s="10"/>
      <c r="H2800" s="10"/>
      <c r="I2800" s="10"/>
      <c r="J2800" s="2" t="s">
        <v>32</v>
      </c>
      <c r="K2800" s="2" t="s">
        <v>931</v>
      </c>
      <c r="L2800" s="2" t="s">
        <v>38</v>
      </c>
      <c r="M2800" s="2" t="s">
        <v>39</v>
      </c>
      <c r="N2800" s="3">
        <v>34944</v>
      </c>
      <c r="O2800" s="3">
        <v>8736</v>
      </c>
      <c r="P2800" s="3">
        <v>43680</v>
      </c>
      <c r="Q2800" s="12"/>
      <c r="R2800" s="12"/>
      <c r="S2800" s="13"/>
      <c r="T2800" s="17"/>
      <c r="U2800" s="17"/>
    </row>
    <row r="2801" spans="1:21" x14ac:dyDescent="0.35">
      <c r="A2801" s="10"/>
      <c r="B2801" s="11"/>
      <c r="C2801" s="17"/>
      <c r="D2801" s="10"/>
      <c r="E2801" s="10"/>
      <c r="F2801" s="10"/>
      <c r="G2801" s="10"/>
      <c r="H2801" s="10"/>
      <c r="I2801" s="10"/>
      <c r="J2801" s="2" t="s">
        <v>32</v>
      </c>
      <c r="K2801" s="2" t="s">
        <v>1482</v>
      </c>
      <c r="L2801" s="2" t="s">
        <v>196</v>
      </c>
      <c r="M2801" s="2" t="s">
        <v>31</v>
      </c>
      <c r="N2801" s="3">
        <v>17216.95</v>
      </c>
      <c r="O2801" s="3">
        <v>4304.24</v>
      </c>
      <c r="P2801" s="3">
        <v>21521.19</v>
      </c>
      <c r="Q2801" s="12"/>
      <c r="R2801" s="12"/>
      <c r="S2801" s="13"/>
      <c r="T2801" s="17"/>
      <c r="U2801" s="17"/>
    </row>
    <row r="2802" spans="1:21" ht="43.5" x14ac:dyDescent="0.35">
      <c r="A2802" s="10"/>
      <c r="B2802" s="11"/>
      <c r="C2802" s="17"/>
      <c r="D2802" s="10"/>
      <c r="E2802" s="10"/>
      <c r="F2802" s="10"/>
      <c r="G2802" s="10"/>
      <c r="H2802" s="10"/>
      <c r="I2802" s="10"/>
      <c r="J2802" s="2" t="s">
        <v>32</v>
      </c>
      <c r="K2802" s="2" t="s">
        <v>3601</v>
      </c>
      <c r="L2802" s="2" t="s">
        <v>69</v>
      </c>
      <c r="M2802" s="2" t="s">
        <v>31</v>
      </c>
      <c r="N2802" s="3">
        <v>32032</v>
      </c>
      <c r="O2802" s="3">
        <v>8008</v>
      </c>
      <c r="P2802" s="3">
        <v>40040</v>
      </c>
      <c r="Q2802" s="12"/>
      <c r="R2802" s="12"/>
      <c r="S2802" s="13"/>
      <c r="T2802" s="17"/>
      <c r="U2802" s="17"/>
    </row>
    <row r="2803" spans="1:21" ht="29" x14ac:dyDescent="0.35">
      <c r="A2803" s="10"/>
      <c r="B2803" s="11"/>
      <c r="C2803" s="17"/>
      <c r="D2803" s="10"/>
      <c r="E2803" s="10"/>
      <c r="F2803" s="10"/>
      <c r="G2803" s="10"/>
      <c r="H2803" s="10"/>
      <c r="I2803" s="10"/>
      <c r="J2803" s="2" t="s">
        <v>32</v>
      </c>
      <c r="K2803" s="2" t="s">
        <v>2424</v>
      </c>
      <c r="L2803" s="2" t="s">
        <v>36</v>
      </c>
      <c r="M2803" s="2" t="s">
        <v>31</v>
      </c>
      <c r="N2803" s="3">
        <v>21112</v>
      </c>
      <c r="O2803" s="3">
        <v>5278</v>
      </c>
      <c r="P2803" s="3">
        <v>26390</v>
      </c>
      <c r="Q2803" s="12"/>
      <c r="R2803" s="12"/>
      <c r="S2803" s="13"/>
      <c r="T2803" s="17"/>
      <c r="U2803" s="17"/>
    </row>
    <row r="2804" spans="1:21" ht="29" x14ac:dyDescent="0.35">
      <c r="A2804" s="10"/>
      <c r="B2804" s="11"/>
      <c r="C2804" s="17"/>
      <c r="D2804" s="10"/>
      <c r="E2804" s="10"/>
      <c r="F2804" s="10"/>
      <c r="G2804" s="10"/>
      <c r="H2804" s="10"/>
      <c r="I2804" s="10"/>
      <c r="J2804" s="2" t="s">
        <v>32</v>
      </c>
      <c r="K2804" s="2" t="s">
        <v>3602</v>
      </c>
      <c r="L2804" s="2" t="s">
        <v>215</v>
      </c>
      <c r="M2804" s="2" t="s">
        <v>31</v>
      </c>
      <c r="N2804" s="3">
        <v>14702.68</v>
      </c>
      <c r="O2804" s="3">
        <v>3675.68</v>
      </c>
      <c r="P2804" s="3">
        <v>18378.36</v>
      </c>
      <c r="Q2804" s="12"/>
      <c r="R2804" s="12"/>
      <c r="S2804" s="13"/>
      <c r="T2804" s="17"/>
      <c r="U2804" s="17"/>
    </row>
    <row r="2805" spans="1:21" ht="43.5" x14ac:dyDescent="0.35">
      <c r="A2805" s="10"/>
      <c r="B2805" s="11"/>
      <c r="C2805" s="17"/>
      <c r="D2805" s="10"/>
      <c r="E2805" s="10"/>
      <c r="F2805" s="10"/>
      <c r="G2805" s="10"/>
      <c r="H2805" s="10"/>
      <c r="I2805" s="10"/>
      <c r="J2805" s="2" t="s">
        <v>32</v>
      </c>
      <c r="K2805" s="2" t="s">
        <v>3603</v>
      </c>
      <c r="L2805" s="2" t="s">
        <v>36</v>
      </c>
      <c r="M2805" s="2" t="s">
        <v>31</v>
      </c>
      <c r="N2805" s="3">
        <v>17864</v>
      </c>
      <c r="O2805" s="3">
        <v>4466</v>
      </c>
      <c r="P2805" s="3">
        <v>22330</v>
      </c>
      <c r="Q2805" s="12"/>
      <c r="R2805" s="12"/>
      <c r="S2805" s="13"/>
      <c r="T2805" s="17"/>
      <c r="U2805" s="17"/>
    </row>
  </sheetData>
  <sheetProtection formatCells="0" formatColumns="0" formatRows="0" insertColumns="0" insertRows="0" insertHyperlinks="0" deleteColumns="0" deleteRows="0" sort="0" autoFilter="0" pivotTables="0"/>
  <autoFilter ref="A3:U3" xr:uid="{00000000-0009-0000-0000-000000000000}"/>
  <mergeCells count="6137">
    <mergeCell ref="D2792:D2805"/>
    <mergeCell ref="A2792:A2805"/>
    <mergeCell ref="B2792:B2805"/>
    <mergeCell ref="C2792:C2805"/>
    <mergeCell ref="E2792:E2805"/>
    <mergeCell ref="F2792:F2805"/>
    <mergeCell ref="G2792:G2805"/>
    <mergeCell ref="H2792:H2805"/>
    <mergeCell ref="I2792:I2805"/>
    <mergeCell ref="Q2792:Q2805"/>
    <mergeCell ref="R2792:R2805"/>
    <mergeCell ref="S2792:S2805"/>
    <mergeCell ref="T2792:T2805"/>
    <mergeCell ref="U2792:U2805"/>
    <mergeCell ref="D2786:D2791"/>
    <mergeCell ref="A2786:A2791"/>
    <mergeCell ref="B2786:B2791"/>
    <mergeCell ref="C2786:C2791"/>
    <mergeCell ref="E2786:E2791"/>
    <mergeCell ref="F2786:F2791"/>
    <mergeCell ref="G2786:G2791"/>
    <mergeCell ref="H2786:H2791"/>
    <mergeCell ref="I2786:I2791"/>
    <mergeCell ref="Q2786:Q2791"/>
    <mergeCell ref="R2786:R2791"/>
    <mergeCell ref="S2786:S2791"/>
    <mergeCell ref="T2786:T2791"/>
    <mergeCell ref="U2786:U2791"/>
    <mergeCell ref="D2777:D2785"/>
    <mergeCell ref="A2777:A2785"/>
    <mergeCell ref="B2777:B2785"/>
    <mergeCell ref="C2777:C2785"/>
    <mergeCell ref="E2777:E2785"/>
    <mergeCell ref="F2777:F2785"/>
    <mergeCell ref="G2777:G2785"/>
    <mergeCell ref="H2777:H2785"/>
    <mergeCell ref="I2777:I2785"/>
    <mergeCell ref="Q2777:Q2785"/>
    <mergeCell ref="R2777:R2785"/>
    <mergeCell ref="S2777:S2785"/>
    <mergeCell ref="T2777:T2785"/>
    <mergeCell ref="U2777:U2785"/>
    <mergeCell ref="D2771:D2776"/>
    <mergeCell ref="A2771:A2776"/>
    <mergeCell ref="B2771:B2776"/>
    <mergeCell ref="C2771:C2776"/>
    <mergeCell ref="E2771:E2776"/>
    <mergeCell ref="F2771:F2776"/>
    <mergeCell ref="G2771:G2776"/>
    <mergeCell ref="H2771:H2776"/>
    <mergeCell ref="I2771:I2776"/>
    <mergeCell ref="Q2771:Q2776"/>
    <mergeCell ref="R2771:R2776"/>
    <mergeCell ref="S2771:S2776"/>
    <mergeCell ref="T2771:T2776"/>
    <mergeCell ref="U2771:U2776"/>
    <mergeCell ref="D2765:D2770"/>
    <mergeCell ref="A2765:A2770"/>
    <mergeCell ref="B2765:B2770"/>
    <mergeCell ref="C2765:C2770"/>
    <mergeCell ref="E2765:E2770"/>
    <mergeCell ref="F2765:F2770"/>
    <mergeCell ref="G2765:G2770"/>
    <mergeCell ref="H2765:H2770"/>
    <mergeCell ref="I2765:I2770"/>
    <mergeCell ref="Q2765:Q2770"/>
    <mergeCell ref="R2765:R2770"/>
    <mergeCell ref="S2765:S2770"/>
    <mergeCell ref="T2765:T2770"/>
    <mergeCell ref="U2765:U2770"/>
    <mergeCell ref="D2754:D2764"/>
    <mergeCell ref="A2754:A2764"/>
    <mergeCell ref="B2754:B2764"/>
    <mergeCell ref="C2754:C2764"/>
    <mergeCell ref="E2754:E2764"/>
    <mergeCell ref="F2754:F2764"/>
    <mergeCell ref="G2754:G2764"/>
    <mergeCell ref="H2754:H2764"/>
    <mergeCell ref="I2754:I2764"/>
    <mergeCell ref="Q2754:Q2764"/>
    <mergeCell ref="R2754:R2764"/>
    <mergeCell ref="S2754:S2764"/>
    <mergeCell ref="T2754:T2764"/>
    <mergeCell ref="U2754:U2764"/>
    <mergeCell ref="D2747:D2753"/>
    <mergeCell ref="A2747:A2753"/>
    <mergeCell ref="B2747:B2753"/>
    <mergeCell ref="C2747:C2753"/>
    <mergeCell ref="E2747:E2753"/>
    <mergeCell ref="F2747:F2753"/>
    <mergeCell ref="G2747:G2753"/>
    <mergeCell ref="H2747:H2753"/>
    <mergeCell ref="I2747:I2753"/>
    <mergeCell ref="Q2747:Q2753"/>
    <mergeCell ref="R2747:R2753"/>
    <mergeCell ref="S2747:S2753"/>
    <mergeCell ref="T2747:T2753"/>
    <mergeCell ref="U2747:U2753"/>
    <mergeCell ref="D2742:D2746"/>
    <mergeCell ref="A2742:A2746"/>
    <mergeCell ref="B2742:B2746"/>
    <mergeCell ref="C2742:C2746"/>
    <mergeCell ref="E2742:E2746"/>
    <mergeCell ref="F2742:F2746"/>
    <mergeCell ref="G2742:G2746"/>
    <mergeCell ref="H2742:H2746"/>
    <mergeCell ref="I2742:I2746"/>
    <mergeCell ref="Q2742:Q2746"/>
    <mergeCell ref="R2742:R2746"/>
    <mergeCell ref="S2742:S2746"/>
    <mergeCell ref="T2742:T2746"/>
    <mergeCell ref="U2742:U2746"/>
    <mergeCell ref="D2737:D2741"/>
    <mergeCell ref="A2737:A2741"/>
    <mergeCell ref="B2737:B2741"/>
    <mergeCell ref="C2737:C2741"/>
    <mergeCell ref="E2737:E2741"/>
    <mergeCell ref="F2737:F2741"/>
    <mergeCell ref="G2737:G2741"/>
    <mergeCell ref="H2737:H2741"/>
    <mergeCell ref="I2737:I2741"/>
    <mergeCell ref="Q2737:Q2741"/>
    <mergeCell ref="R2737:R2741"/>
    <mergeCell ref="S2737:S2741"/>
    <mergeCell ref="T2737:T2741"/>
    <mergeCell ref="U2737:U2741"/>
    <mergeCell ref="D2730:D2736"/>
    <mergeCell ref="A2730:A2736"/>
    <mergeCell ref="B2730:B2736"/>
    <mergeCell ref="C2730:C2736"/>
    <mergeCell ref="E2730:E2736"/>
    <mergeCell ref="F2730:F2736"/>
    <mergeCell ref="G2730:G2736"/>
    <mergeCell ref="H2730:H2736"/>
    <mergeCell ref="I2730:I2736"/>
    <mergeCell ref="Q2730:Q2736"/>
    <mergeCell ref="R2730:R2736"/>
    <mergeCell ref="S2730:S2736"/>
    <mergeCell ref="T2730:T2736"/>
    <mergeCell ref="U2730:U2736"/>
    <mergeCell ref="D2724:D2729"/>
    <mergeCell ref="A2724:A2729"/>
    <mergeCell ref="B2724:B2729"/>
    <mergeCell ref="C2724:C2729"/>
    <mergeCell ref="E2724:E2729"/>
    <mergeCell ref="F2724:F2729"/>
    <mergeCell ref="G2724:G2729"/>
    <mergeCell ref="H2724:H2729"/>
    <mergeCell ref="I2724:I2729"/>
    <mergeCell ref="Q2724:Q2729"/>
    <mergeCell ref="R2724:R2729"/>
    <mergeCell ref="S2724:S2729"/>
    <mergeCell ref="T2724:T2729"/>
    <mergeCell ref="U2724:U2729"/>
    <mergeCell ref="D2718:D2723"/>
    <mergeCell ref="A2718:A2723"/>
    <mergeCell ref="B2718:B2723"/>
    <mergeCell ref="C2718:C2723"/>
    <mergeCell ref="E2718:E2723"/>
    <mergeCell ref="F2718:F2723"/>
    <mergeCell ref="G2718:G2723"/>
    <mergeCell ref="H2718:H2723"/>
    <mergeCell ref="I2718:I2723"/>
    <mergeCell ref="Q2718:Q2723"/>
    <mergeCell ref="R2718:R2723"/>
    <mergeCell ref="S2718:S2723"/>
    <mergeCell ref="T2718:T2723"/>
    <mergeCell ref="U2718:U2723"/>
    <mergeCell ref="D2712:D2717"/>
    <mergeCell ref="A2712:A2717"/>
    <mergeCell ref="B2712:B2717"/>
    <mergeCell ref="C2712:C2717"/>
    <mergeCell ref="E2712:E2717"/>
    <mergeCell ref="F2712:F2717"/>
    <mergeCell ref="G2712:G2717"/>
    <mergeCell ref="H2712:H2717"/>
    <mergeCell ref="I2712:I2717"/>
    <mergeCell ref="Q2712:Q2717"/>
    <mergeCell ref="R2712:R2717"/>
    <mergeCell ref="S2712:S2717"/>
    <mergeCell ref="T2712:T2717"/>
    <mergeCell ref="U2712:U2717"/>
    <mergeCell ref="D2697:D2711"/>
    <mergeCell ref="A2697:A2711"/>
    <mergeCell ref="B2697:B2711"/>
    <mergeCell ref="C2697:C2711"/>
    <mergeCell ref="E2697:E2711"/>
    <mergeCell ref="F2697:F2711"/>
    <mergeCell ref="G2697:G2711"/>
    <mergeCell ref="H2697:H2711"/>
    <mergeCell ref="I2697:I2711"/>
    <mergeCell ref="Q2697:Q2711"/>
    <mergeCell ref="R2697:R2711"/>
    <mergeCell ref="S2697:S2711"/>
    <mergeCell ref="T2697:T2711"/>
    <mergeCell ref="U2697:U2711"/>
    <mergeCell ref="D2690:D2696"/>
    <mergeCell ref="A2690:A2696"/>
    <mergeCell ref="B2690:B2696"/>
    <mergeCell ref="C2690:C2696"/>
    <mergeCell ref="E2690:E2696"/>
    <mergeCell ref="F2690:F2696"/>
    <mergeCell ref="G2690:G2696"/>
    <mergeCell ref="H2690:H2696"/>
    <mergeCell ref="I2690:I2696"/>
    <mergeCell ref="Q2690:Q2696"/>
    <mergeCell ref="R2690:R2696"/>
    <mergeCell ref="S2690:S2696"/>
    <mergeCell ref="T2690:T2696"/>
    <mergeCell ref="U2690:U2696"/>
    <mergeCell ref="D2678:D2689"/>
    <mergeCell ref="A2678:A2689"/>
    <mergeCell ref="B2678:B2689"/>
    <mergeCell ref="C2678:C2689"/>
    <mergeCell ref="E2678:E2689"/>
    <mergeCell ref="F2678:F2689"/>
    <mergeCell ref="G2678:G2689"/>
    <mergeCell ref="H2678:H2689"/>
    <mergeCell ref="I2678:I2689"/>
    <mergeCell ref="Q2678:Q2689"/>
    <mergeCell ref="R2678:R2689"/>
    <mergeCell ref="S2678:S2689"/>
    <mergeCell ref="T2678:T2689"/>
    <mergeCell ref="U2678:U2689"/>
    <mergeCell ref="D2669:D2677"/>
    <mergeCell ref="A2669:A2677"/>
    <mergeCell ref="B2669:B2677"/>
    <mergeCell ref="C2669:C2677"/>
    <mergeCell ref="E2669:E2677"/>
    <mergeCell ref="F2669:F2677"/>
    <mergeCell ref="G2669:G2677"/>
    <mergeCell ref="H2669:H2677"/>
    <mergeCell ref="I2669:I2677"/>
    <mergeCell ref="Q2669:Q2677"/>
    <mergeCell ref="R2669:R2677"/>
    <mergeCell ref="S2669:S2677"/>
    <mergeCell ref="T2669:T2677"/>
    <mergeCell ref="U2669:U2677"/>
    <mergeCell ref="D2661:D2668"/>
    <mergeCell ref="A2661:A2668"/>
    <mergeCell ref="B2661:B2668"/>
    <mergeCell ref="C2661:C2668"/>
    <mergeCell ref="E2661:E2668"/>
    <mergeCell ref="F2661:F2668"/>
    <mergeCell ref="G2661:G2668"/>
    <mergeCell ref="H2661:H2668"/>
    <mergeCell ref="I2661:I2668"/>
    <mergeCell ref="Q2661:Q2668"/>
    <mergeCell ref="R2661:R2668"/>
    <mergeCell ref="S2661:S2668"/>
    <mergeCell ref="T2661:T2668"/>
    <mergeCell ref="U2661:U2668"/>
    <mergeCell ref="D2649:D2660"/>
    <mergeCell ref="A2649:A2660"/>
    <mergeCell ref="B2649:B2660"/>
    <mergeCell ref="C2649:C2660"/>
    <mergeCell ref="E2649:E2660"/>
    <mergeCell ref="F2649:F2660"/>
    <mergeCell ref="G2649:G2660"/>
    <mergeCell ref="H2649:H2660"/>
    <mergeCell ref="I2649:I2660"/>
    <mergeCell ref="Q2649:Q2660"/>
    <mergeCell ref="R2649:R2660"/>
    <mergeCell ref="S2649:S2660"/>
    <mergeCell ref="T2649:T2660"/>
    <mergeCell ref="U2649:U2660"/>
    <mergeCell ref="D2636:D2648"/>
    <mergeCell ref="A2636:A2648"/>
    <mergeCell ref="B2636:B2648"/>
    <mergeCell ref="C2636:C2648"/>
    <mergeCell ref="E2636:E2648"/>
    <mergeCell ref="F2636:F2648"/>
    <mergeCell ref="G2636:G2648"/>
    <mergeCell ref="H2636:H2648"/>
    <mergeCell ref="I2636:I2648"/>
    <mergeCell ref="Q2636:Q2648"/>
    <mergeCell ref="R2636:R2648"/>
    <mergeCell ref="S2636:S2648"/>
    <mergeCell ref="T2636:T2648"/>
    <mergeCell ref="U2636:U2648"/>
    <mergeCell ref="D2625:D2635"/>
    <mergeCell ref="A2625:A2635"/>
    <mergeCell ref="B2625:B2635"/>
    <mergeCell ref="C2625:C2635"/>
    <mergeCell ref="E2625:E2635"/>
    <mergeCell ref="F2625:F2635"/>
    <mergeCell ref="G2625:G2635"/>
    <mergeCell ref="H2625:H2635"/>
    <mergeCell ref="I2625:I2635"/>
    <mergeCell ref="Q2625:Q2635"/>
    <mergeCell ref="R2625:R2635"/>
    <mergeCell ref="S2625:S2635"/>
    <mergeCell ref="T2625:T2635"/>
    <mergeCell ref="U2625:U2635"/>
    <mergeCell ref="D2618:D2624"/>
    <mergeCell ref="A2618:A2624"/>
    <mergeCell ref="B2618:B2624"/>
    <mergeCell ref="C2618:C2624"/>
    <mergeCell ref="E2618:E2624"/>
    <mergeCell ref="F2618:F2624"/>
    <mergeCell ref="G2618:G2624"/>
    <mergeCell ref="H2618:H2624"/>
    <mergeCell ref="I2618:I2624"/>
    <mergeCell ref="Q2618:Q2624"/>
    <mergeCell ref="R2618:R2624"/>
    <mergeCell ref="S2618:S2624"/>
    <mergeCell ref="T2618:T2624"/>
    <mergeCell ref="U2618:U2624"/>
    <mergeCell ref="D2610:D2617"/>
    <mergeCell ref="A2610:A2617"/>
    <mergeCell ref="B2610:B2617"/>
    <mergeCell ref="C2610:C2617"/>
    <mergeCell ref="E2610:E2617"/>
    <mergeCell ref="F2610:F2617"/>
    <mergeCell ref="G2610:G2617"/>
    <mergeCell ref="H2610:H2617"/>
    <mergeCell ref="I2610:I2617"/>
    <mergeCell ref="Q2610:Q2617"/>
    <mergeCell ref="R2610:R2617"/>
    <mergeCell ref="S2610:S2617"/>
    <mergeCell ref="T2610:T2617"/>
    <mergeCell ref="U2610:U2617"/>
    <mergeCell ref="D2596:D2609"/>
    <mergeCell ref="A2596:A2609"/>
    <mergeCell ref="B2596:B2609"/>
    <mergeCell ref="C2596:C2609"/>
    <mergeCell ref="E2596:E2609"/>
    <mergeCell ref="F2596:F2609"/>
    <mergeCell ref="G2596:G2609"/>
    <mergeCell ref="H2596:H2609"/>
    <mergeCell ref="I2596:I2609"/>
    <mergeCell ref="Q2596:Q2609"/>
    <mergeCell ref="R2596:R2609"/>
    <mergeCell ref="S2596:S2609"/>
    <mergeCell ref="T2596:T2609"/>
    <mergeCell ref="U2596:U2609"/>
    <mergeCell ref="D2575:D2595"/>
    <mergeCell ref="A2575:A2595"/>
    <mergeCell ref="B2575:B2595"/>
    <mergeCell ref="C2575:C2595"/>
    <mergeCell ref="E2575:E2595"/>
    <mergeCell ref="F2575:F2595"/>
    <mergeCell ref="G2575:G2595"/>
    <mergeCell ref="H2575:H2595"/>
    <mergeCell ref="I2575:I2595"/>
    <mergeCell ref="Q2575:Q2595"/>
    <mergeCell ref="R2575:R2595"/>
    <mergeCell ref="S2575:S2595"/>
    <mergeCell ref="T2575:T2595"/>
    <mergeCell ref="U2575:U2595"/>
    <mergeCell ref="D2558:D2574"/>
    <mergeCell ref="A2558:A2574"/>
    <mergeCell ref="B2558:B2574"/>
    <mergeCell ref="C2558:C2574"/>
    <mergeCell ref="E2558:E2574"/>
    <mergeCell ref="F2558:F2574"/>
    <mergeCell ref="G2558:G2574"/>
    <mergeCell ref="H2558:H2574"/>
    <mergeCell ref="I2558:I2574"/>
    <mergeCell ref="Q2558:Q2574"/>
    <mergeCell ref="R2558:R2574"/>
    <mergeCell ref="S2558:S2574"/>
    <mergeCell ref="T2558:T2574"/>
    <mergeCell ref="U2558:U2574"/>
    <mergeCell ref="D2544:D2557"/>
    <mergeCell ref="A2544:A2557"/>
    <mergeCell ref="B2544:B2557"/>
    <mergeCell ref="C2544:C2557"/>
    <mergeCell ref="E2544:E2557"/>
    <mergeCell ref="F2544:F2557"/>
    <mergeCell ref="G2544:G2557"/>
    <mergeCell ref="H2544:H2557"/>
    <mergeCell ref="I2544:I2557"/>
    <mergeCell ref="Q2544:Q2557"/>
    <mergeCell ref="R2544:R2557"/>
    <mergeCell ref="S2544:S2557"/>
    <mergeCell ref="T2544:T2557"/>
    <mergeCell ref="U2544:U2557"/>
    <mergeCell ref="D2528:D2543"/>
    <mergeCell ref="A2528:A2543"/>
    <mergeCell ref="B2528:B2543"/>
    <mergeCell ref="C2528:C2543"/>
    <mergeCell ref="E2528:E2543"/>
    <mergeCell ref="F2528:F2543"/>
    <mergeCell ref="G2528:G2543"/>
    <mergeCell ref="H2528:H2543"/>
    <mergeCell ref="I2528:I2543"/>
    <mergeCell ref="Q2528:Q2543"/>
    <mergeCell ref="R2528:R2543"/>
    <mergeCell ref="S2528:S2543"/>
    <mergeCell ref="T2528:T2543"/>
    <mergeCell ref="U2528:U2543"/>
    <mergeCell ref="D2515:D2527"/>
    <mergeCell ref="A2515:A2527"/>
    <mergeCell ref="B2515:B2527"/>
    <mergeCell ref="C2515:C2527"/>
    <mergeCell ref="E2515:E2527"/>
    <mergeCell ref="F2515:F2527"/>
    <mergeCell ref="G2515:G2527"/>
    <mergeCell ref="H2515:H2527"/>
    <mergeCell ref="I2515:I2527"/>
    <mergeCell ref="Q2515:Q2527"/>
    <mergeCell ref="R2515:R2527"/>
    <mergeCell ref="S2515:S2527"/>
    <mergeCell ref="T2515:T2527"/>
    <mergeCell ref="U2515:U2527"/>
    <mergeCell ref="D2495:D2514"/>
    <mergeCell ref="A2495:A2514"/>
    <mergeCell ref="B2495:B2514"/>
    <mergeCell ref="C2495:C2514"/>
    <mergeCell ref="E2495:E2514"/>
    <mergeCell ref="F2495:F2514"/>
    <mergeCell ref="G2495:G2514"/>
    <mergeCell ref="H2495:H2514"/>
    <mergeCell ref="I2495:I2514"/>
    <mergeCell ref="Q2495:Q2514"/>
    <mergeCell ref="R2495:R2514"/>
    <mergeCell ref="S2495:S2514"/>
    <mergeCell ref="T2495:T2514"/>
    <mergeCell ref="U2495:U2514"/>
    <mergeCell ref="D2477:D2494"/>
    <mergeCell ref="A2477:A2494"/>
    <mergeCell ref="B2477:B2494"/>
    <mergeCell ref="C2477:C2494"/>
    <mergeCell ref="E2477:E2494"/>
    <mergeCell ref="F2477:F2494"/>
    <mergeCell ref="G2477:G2494"/>
    <mergeCell ref="H2477:H2494"/>
    <mergeCell ref="I2477:I2494"/>
    <mergeCell ref="Q2477:Q2494"/>
    <mergeCell ref="R2477:R2494"/>
    <mergeCell ref="S2477:S2494"/>
    <mergeCell ref="T2477:T2494"/>
    <mergeCell ref="U2477:U2494"/>
    <mergeCell ref="D2468:D2476"/>
    <mergeCell ref="A2468:A2476"/>
    <mergeCell ref="B2468:B2476"/>
    <mergeCell ref="C2468:C2476"/>
    <mergeCell ref="E2468:E2476"/>
    <mergeCell ref="F2468:F2476"/>
    <mergeCell ref="G2468:G2476"/>
    <mergeCell ref="H2468:H2476"/>
    <mergeCell ref="I2468:I2476"/>
    <mergeCell ref="Q2468:Q2476"/>
    <mergeCell ref="R2468:R2476"/>
    <mergeCell ref="S2468:S2476"/>
    <mergeCell ref="T2468:T2476"/>
    <mergeCell ref="U2468:U2476"/>
    <mergeCell ref="D2466:D2467"/>
    <mergeCell ref="A2466:A2467"/>
    <mergeCell ref="B2466:B2467"/>
    <mergeCell ref="C2466:C2467"/>
    <mergeCell ref="E2466:E2467"/>
    <mergeCell ref="F2466:F2467"/>
    <mergeCell ref="G2466:G2467"/>
    <mergeCell ref="H2466:H2467"/>
    <mergeCell ref="I2466:I2467"/>
    <mergeCell ref="Q2466:Q2467"/>
    <mergeCell ref="R2466:R2467"/>
    <mergeCell ref="S2466:S2467"/>
    <mergeCell ref="T2466:T2467"/>
    <mergeCell ref="U2466:U2467"/>
    <mergeCell ref="D2463:D2465"/>
    <mergeCell ref="A2463:A2465"/>
    <mergeCell ref="B2463:B2465"/>
    <mergeCell ref="C2463:C2465"/>
    <mergeCell ref="E2463:E2465"/>
    <mergeCell ref="F2463:F2465"/>
    <mergeCell ref="G2463:G2465"/>
    <mergeCell ref="H2463:H2465"/>
    <mergeCell ref="I2463:I2465"/>
    <mergeCell ref="Q2463:Q2465"/>
    <mergeCell ref="R2463:R2465"/>
    <mergeCell ref="S2463:S2465"/>
    <mergeCell ref="T2463:T2465"/>
    <mergeCell ref="U2463:U2465"/>
    <mergeCell ref="D2461:D2462"/>
    <mergeCell ref="A2461:A2462"/>
    <mergeCell ref="B2461:B2462"/>
    <mergeCell ref="C2461:C2462"/>
    <mergeCell ref="E2461:E2462"/>
    <mergeCell ref="F2461:F2462"/>
    <mergeCell ref="G2461:G2462"/>
    <mergeCell ref="H2461:H2462"/>
    <mergeCell ref="I2461:I2462"/>
    <mergeCell ref="Q2461:Q2462"/>
    <mergeCell ref="R2461:R2462"/>
    <mergeCell ref="S2461:S2462"/>
    <mergeCell ref="T2461:T2462"/>
    <mergeCell ref="U2461:U2462"/>
    <mergeCell ref="D2449:D2460"/>
    <mergeCell ref="A2449:A2460"/>
    <mergeCell ref="B2449:B2460"/>
    <mergeCell ref="C2449:C2460"/>
    <mergeCell ref="E2449:E2460"/>
    <mergeCell ref="F2449:F2460"/>
    <mergeCell ref="G2449:G2460"/>
    <mergeCell ref="H2449:H2460"/>
    <mergeCell ref="I2449:I2460"/>
    <mergeCell ref="Q2449:Q2460"/>
    <mergeCell ref="R2449:R2460"/>
    <mergeCell ref="S2449:S2460"/>
    <mergeCell ref="T2449:T2460"/>
    <mergeCell ref="U2449:U2460"/>
    <mergeCell ref="D2441:D2448"/>
    <mergeCell ref="A2441:A2448"/>
    <mergeCell ref="B2441:B2448"/>
    <mergeCell ref="C2441:C2448"/>
    <mergeCell ref="E2441:E2448"/>
    <mergeCell ref="F2441:F2448"/>
    <mergeCell ref="G2441:G2448"/>
    <mergeCell ref="H2441:H2448"/>
    <mergeCell ref="I2441:I2448"/>
    <mergeCell ref="Q2441:Q2448"/>
    <mergeCell ref="R2441:R2448"/>
    <mergeCell ref="S2441:S2448"/>
    <mergeCell ref="T2441:T2448"/>
    <mergeCell ref="U2441:U2448"/>
    <mergeCell ref="D2428:D2440"/>
    <mergeCell ref="A2428:A2440"/>
    <mergeCell ref="B2428:B2440"/>
    <mergeCell ref="C2428:C2440"/>
    <mergeCell ref="E2428:E2440"/>
    <mergeCell ref="F2428:F2440"/>
    <mergeCell ref="G2428:G2440"/>
    <mergeCell ref="H2428:H2440"/>
    <mergeCell ref="I2428:I2440"/>
    <mergeCell ref="Q2428:Q2440"/>
    <mergeCell ref="R2428:R2440"/>
    <mergeCell ref="S2428:S2440"/>
    <mergeCell ref="T2428:T2440"/>
    <mergeCell ref="U2428:U2440"/>
    <mergeCell ref="D2418:D2427"/>
    <mergeCell ref="A2418:A2427"/>
    <mergeCell ref="B2418:B2427"/>
    <mergeCell ref="C2418:C2427"/>
    <mergeCell ref="E2418:E2427"/>
    <mergeCell ref="F2418:F2427"/>
    <mergeCell ref="G2418:G2427"/>
    <mergeCell ref="H2418:H2427"/>
    <mergeCell ref="I2418:I2427"/>
    <mergeCell ref="Q2418:Q2427"/>
    <mergeCell ref="R2418:R2427"/>
    <mergeCell ref="S2418:S2427"/>
    <mergeCell ref="T2418:T2427"/>
    <mergeCell ref="U2418:U2427"/>
    <mergeCell ref="D2406:D2417"/>
    <mergeCell ref="A2406:A2417"/>
    <mergeCell ref="B2406:B2417"/>
    <mergeCell ref="C2406:C2417"/>
    <mergeCell ref="E2406:E2417"/>
    <mergeCell ref="F2406:F2417"/>
    <mergeCell ref="G2406:G2417"/>
    <mergeCell ref="H2406:H2417"/>
    <mergeCell ref="I2406:I2417"/>
    <mergeCell ref="Q2406:Q2417"/>
    <mergeCell ref="R2406:R2417"/>
    <mergeCell ref="S2406:S2417"/>
    <mergeCell ref="T2406:T2417"/>
    <mergeCell ref="U2406:U2417"/>
    <mergeCell ref="D2395:D2405"/>
    <mergeCell ref="A2395:A2405"/>
    <mergeCell ref="B2395:B2405"/>
    <mergeCell ref="C2395:C2405"/>
    <mergeCell ref="E2395:E2405"/>
    <mergeCell ref="F2395:F2405"/>
    <mergeCell ref="G2395:G2405"/>
    <mergeCell ref="H2395:H2405"/>
    <mergeCell ref="I2395:I2405"/>
    <mergeCell ref="Q2395:Q2405"/>
    <mergeCell ref="R2395:R2405"/>
    <mergeCell ref="S2395:S2405"/>
    <mergeCell ref="T2395:T2405"/>
    <mergeCell ref="U2395:U2405"/>
    <mergeCell ref="D2384:D2394"/>
    <mergeCell ref="A2384:A2394"/>
    <mergeCell ref="B2384:B2394"/>
    <mergeCell ref="C2384:C2394"/>
    <mergeCell ref="E2384:E2394"/>
    <mergeCell ref="F2384:F2394"/>
    <mergeCell ref="G2384:G2394"/>
    <mergeCell ref="H2384:H2394"/>
    <mergeCell ref="I2384:I2394"/>
    <mergeCell ref="Q2384:Q2394"/>
    <mergeCell ref="R2384:R2394"/>
    <mergeCell ref="S2384:S2394"/>
    <mergeCell ref="T2384:T2394"/>
    <mergeCell ref="U2384:U2394"/>
    <mergeCell ref="D2371:D2383"/>
    <mergeCell ref="A2371:A2383"/>
    <mergeCell ref="B2371:B2383"/>
    <mergeCell ref="C2371:C2383"/>
    <mergeCell ref="E2371:E2383"/>
    <mergeCell ref="F2371:F2383"/>
    <mergeCell ref="G2371:G2383"/>
    <mergeCell ref="H2371:H2383"/>
    <mergeCell ref="I2371:I2383"/>
    <mergeCell ref="Q2371:Q2383"/>
    <mergeCell ref="R2371:R2383"/>
    <mergeCell ref="S2371:S2383"/>
    <mergeCell ref="T2371:T2383"/>
    <mergeCell ref="U2371:U2383"/>
    <mergeCell ref="D2362:D2370"/>
    <mergeCell ref="A2362:A2370"/>
    <mergeCell ref="B2362:B2370"/>
    <mergeCell ref="C2362:C2370"/>
    <mergeCell ref="E2362:E2370"/>
    <mergeCell ref="F2362:F2370"/>
    <mergeCell ref="G2362:G2370"/>
    <mergeCell ref="H2362:H2370"/>
    <mergeCell ref="I2362:I2370"/>
    <mergeCell ref="Q2362:Q2370"/>
    <mergeCell ref="R2362:R2370"/>
    <mergeCell ref="S2362:S2370"/>
    <mergeCell ref="T2362:T2370"/>
    <mergeCell ref="U2362:U2370"/>
    <mergeCell ref="D2345:D2361"/>
    <mergeCell ref="A2345:A2361"/>
    <mergeCell ref="B2345:B2361"/>
    <mergeCell ref="C2345:C2361"/>
    <mergeCell ref="E2345:E2361"/>
    <mergeCell ref="F2345:F2361"/>
    <mergeCell ref="G2345:G2361"/>
    <mergeCell ref="H2345:H2361"/>
    <mergeCell ref="I2345:I2361"/>
    <mergeCell ref="Q2345:Q2361"/>
    <mergeCell ref="R2345:R2361"/>
    <mergeCell ref="S2345:S2361"/>
    <mergeCell ref="T2345:T2361"/>
    <mergeCell ref="U2345:U2361"/>
    <mergeCell ref="D2333:D2344"/>
    <mergeCell ref="A2333:A2344"/>
    <mergeCell ref="B2333:B2344"/>
    <mergeCell ref="C2333:C2344"/>
    <mergeCell ref="E2333:E2344"/>
    <mergeCell ref="F2333:F2344"/>
    <mergeCell ref="G2333:G2344"/>
    <mergeCell ref="H2333:H2344"/>
    <mergeCell ref="I2333:I2344"/>
    <mergeCell ref="Q2333:Q2344"/>
    <mergeCell ref="R2333:R2344"/>
    <mergeCell ref="S2333:S2344"/>
    <mergeCell ref="T2333:T2344"/>
    <mergeCell ref="U2333:U2344"/>
    <mergeCell ref="D2320:D2332"/>
    <mergeCell ref="A2320:A2332"/>
    <mergeCell ref="B2320:B2332"/>
    <mergeCell ref="C2320:C2332"/>
    <mergeCell ref="E2320:E2332"/>
    <mergeCell ref="F2320:F2332"/>
    <mergeCell ref="G2320:G2332"/>
    <mergeCell ref="H2320:H2332"/>
    <mergeCell ref="I2320:I2332"/>
    <mergeCell ref="Q2320:Q2332"/>
    <mergeCell ref="R2320:R2332"/>
    <mergeCell ref="S2320:S2332"/>
    <mergeCell ref="T2320:T2332"/>
    <mergeCell ref="U2320:U2332"/>
    <mergeCell ref="D2310:D2319"/>
    <mergeCell ref="A2310:A2319"/>
    <mergeCell ref="B2310:B2319"/>
    <mergeCell ref="C2310:C2319"/>
    <mergeCell ref="E2310:E2319"/>
    <mergeCell ref="F2310:F2319"/>
    <mergeCell ref="G2310:G2319"/>
    <mergeCell ref="H2310:H2319"/>
    <mergeCell ref="I2310:I2319"/>
    <mergeCell ref="Q2310:Q2319"/>
    <mergeCell ref="R2310:R2319"/>
    <mergeCell ref="S2310:S2319"/>
    <mergeCell ref="T2310:T2319"/>
    <mergeCell ref="U2310:U2319"/>
    <mergeCell ref="D2295:D2309"/>
    <mergeCell ref="A2295:A2309"/>
    <mergeCell ref="B2295:B2309"/>
    <mergeCell ref="C2295:C2309"/>
    <mergeCell ref="E2295:E2309"/>
    <mergeCell ref="F2295:F2309"/>
    <mergeCell ref="G2295:G2309"/>
    <mergeCell ref="H2295:H2309"/>
    <mergeCell ref="I2295:I2309"/>
    <mergeCell ref="Q2295:Q2309"/>
    <mergeCell ref="R2295:R2309"/>
    <mergeCell ref="S2295:S2309"/>
    <mergeCell ref="T2295:T2309"/>
    <mergeCell ref="U2295:U2309"/>
    <mergeCell ref="D2285:D2294"/>
    <mergeCell ref="A2285:A2294"/>
    <mergeCell ref="B2285:B2294"/>
    <mergeCell ref="C2285:C2294"/>
    <mergeCell ref="E2285:E2294"/>
    <mergeCell ref="F2285:F2294"/>
    <mergeCell ref="G2285:G2294"/>
    <mergeCell ref="H2285:H2294"/>
    <mergeCell ref="I2285:I2294"/>
    <mergeCell ref="Q2285:Q2294"/>
    <mergeCell ref="R2285:R2294"/>
    <mergeCell ref="S2285:S2294"/>
    <mergeCell ref="T2285:T2294"/>
    <mergeCell ref="U2285:U2294"/>
    <mergeCell ref="D2278:D2284"/>
    <mergeCell ref="A2278:A2284"/>
    <mergeCell ref="B2278:B2284"/>
    <mergeCell ref="C2278:C2284"/>
    <mergeCell ref="E2278:E2284"/>
    <mergeCell ref="F2278:F2284"/>
    <mergeCell ref="G2278:G2284"/>
    <mergeCell ref="H2278:H2284"/>
    <mergeCell ref="I2278:I2284"/>
    <mergeCell ref="Q2278:Q2284"/>
    <mergeCell ref="R2278:R2284"/>
    <mergeCell ref="S2278:S2284"/>
    <mergeCell ref="T2278:T2284"/>
    <mergeCell ref="U2278:U2284"/>
    <mergeCell ref="D2265:D2277"/>
    <mergeCell ref="A2265:A2277"/>
    <mergeCell ref="B2265:B2277"/>
    <mergeCell ref="C2265:C2277"/>
    <mergeCell ref="E2265:E2277"/>
    <mergeCell ref="F2265:F2277"/>
    <mergeCell ref="G2265:G2277"/>
    <mergeCell ref="H2265:H2277"/>
    <mergeCell ref="I2265:I2277"/>
    <mergeCell ref="Q2265:Q2277"/>
    <mergeCell ref="R2265:R2277"/>
    <mergeCell ref="S2265:S2277"/>
    <mergeCell ref="T2265:T2277"/>
    <mergeCell ref="U2265:U2277"/>
    <mergeCell ref="D2258:D2264"/>
    <mergeCell ref="A2258:A2264"/>
    <mergeCell ref="B2258:B2264"/>
    <mergeCell ref="C2258:C2264"/>
    <mergeCell ref="E2258:E2264"/>
    <mergeCell ref="F2258:F2264"/>
    <mergeCell ref="G2258:G2264"/>
    <mergeCell ref="H2258:H2264"/>
    <mergeCell ref="I2258:I2264"/>
    <mergeCell ref="Q2258:Q2264"/>
    <mergeCell ref="R2258:R2264"/>
    <mergeCell ref="S2258:S2264"/>
    <mergeCell ref="T2258:T2264"/>
    <mergeCell ref="U2258:U2264"/>
    <mergeCell ref="D2248:D2257"/>
    <mergeCell ref="A2248:A2257"/>
    <mergeCell ref="B2248:B2257"/>
    <mergeCell ref="C2248:C2257"/>
    <mergeCell ref="E2248:E2257"/>
    <mergeCell ref="F2248:F2257"/>
    <mergeCell ref="G2248:G2257"/>
    <mergeCell ref="H2248:H2257"/>
    <mergeCell ref="I2248:I2257"/>
    <mergeCell ref="Q2248:Q2257"/>
    <mergeCell ref="R2248:R2257"/>
    <mergeCell ref="S2248:S2257"/>
    <mergeCell ref="T2248:T2257"/>
    <mergeCell ref="U2248:U2257"/>
    <mergeCell ref="D2236:D2247"/>
    <mergeCell ref="A2236:A2247"/>
    <mergeCell ref="B2236:B2247"/>
    <mergeCell ref="C2236:C2247"/>
    <mergeCell ref="E2236:E2247"/>
    <mergeCell ref="F2236:F2247"/>
    <mergeCell ref="G2236:G2247"/>
    <mergeCell ref="H2236:H2247"/>
    <mergeCell ref="I2236:I2247"/>
    <mergeCell ref="Q2236:Q2247"/>
    <mergeCell ref="R2236:R2247"/>
    <mergeCell ref="S2236:S2247"/>
    <mergeCell ref="T2236:T2247"/>
    <mergeCell ref="U2236:U2247"/>
    <mergeCell ref="D2227:D2235"/>
    <mergeCell ref="A2227:A2235"/>
    <mergeCell ref="B2227:B2235"/>
    <mergeCell ref="C2227:C2235"/>
    <mergeCell ref="E2227:E2235"/>
    <mergeCell ref="F2227:F2235"/>
    <mergeCell ref="G2227:G2235"/>
    <mergeCell ref="H2227:H2235"/>
    <mergeCell ref="I2227:I2235"/>
    <mergeCell ref="Q2227:Q2235"/>
    <mergeCell ref="R2227:R2235"/>
    <mergeCell ref="S2227:S2235"/>
    <mergeCell ref="T2227:T2235"/>
    <mergeCell ref="U2227:U2235"/>
    <mergeCell ref="D2213:D2226"/>
    <mergeCell ref="A2213:A2226"/>
    <mergeCell ref="B2213:B2226"/>
    <mergeCell ref="C2213:C2226"/>
    <mergeCell ref="E2213:E2226"/>
    <mergeCell ref="F2213:F2226"/>
    <mergeCell ref="G2213:G2226"/>
    <mergeCell ref="H2213:H2226"/>
    <mergeCell ref="I2213:I2226"/>
    <mergeCell ref="Q2213:Q2226"/>
    <mergeCell ref="R2213:R2226"/>
    <mergeCell ref="S2213:S2226"/>
    <mergeCell ref="T2213:T2226"/>
    <mergeCell ref="U2213:U2226"/>
    <mergeCell ref="D2200:D2212"/>
    <mergeCell ref="A2200:A2212"/>
    <mergeCell ref="B2200:B2212"/>
    <mergeCell ref="C2200:C2212"/>
    <mergeCell ref="E2200:E2212"/>
    <mergeCell ref="F2200:F2212"/>
    <mergeCell ref="G2200:G2212"/>
    <mergeCell ref="H2200:H2212"/>
    <mergeCell ref="I2200:I2212"/>
    <mergeCell ref="Q2200:Q2212"/>
    <mergeCell ref="R2200:R2212"/>
    <mergeCell ref="S2200:S2212"/>
    <mergeCell ref="T2200:T2212"/>
    <mergeCell ref="U2200:U2212"/>
    <mergeCell ref="D2187:D2199"/>
    <mergeCell ref="A2187:A2199"/>
    <mergeCell ref="B2187:B2199"/>
    <mergeCell ref="C2187:C2199"/>
    <mergeCell ref="E2187:E2199"/>
    <mergeCell ref="F2187:F2199"/>
    <mergeCell ref="G2187:G2199"/>
    <mergeCell ref="H2187:H2199"/>
    <mergeCell ref="I2187:I2199"/>
    <mergeCell ref="Q2187:Q2199"/>
    <mergeCell ref="R2187:R2199"/>
    <mergeCell ref="S2187:S2199"/>
    <mergeCell ref="T2187:T2199"/>
    <mergeCell ref="U2187:U2199"/>
    <mergeCell ref="D2175:D2186"/>
    <mergeCell ref="A2175:A2186"/>
    <mergeCell ref="B2175:B2186"/>
    <mergeCell ref="C2175:C2186"/>
    <mergeCell ref="E2175:E2186"/>
    <mergeCell ref="F2175:F2186"/>
    <mergeCell ref="G2175:G2186"/>
    <mergeCell ref="H2175:H2186"/>
    <mergeCell ref="I2175:I2186"/>
    <mergeCell ref="Q2175:Q2186"/>
    <mergeCell ref="R2175:R2186"/>
    <mergeCell ref="S2175:S2186"/>
    <mergeCell ref="T2175:T2186"/>
    <mergeCell ref="U2175:U2186"/>
    <mergeCell ref="D2166:D2174"/>
    <mergeCell ref="A2166:A2174"/>
    <mergeCell ref="B2166:B2174"/>
    <mergeCell ref="C2166:C2174"/>
    <mergeCell ref="E2166:E2174"/>
    <mergeCell ref="F2166:F2174"/>
    <mergeCell ref="G2166:G2174"/>
    <mergeCell ref="H2166:H2174"/>
    <mergeCell ref="I2166:I2174"/>
    <mergeCell ref="Q2166:Q2174"/>
    <mergeCell ref="R2166:R2174"/>
    <mergeCell ref="S2166:S2174"/>
    <mergeCell ref="T2166:T2174"/>
    <mergeCell ref="U2166:U2174"/>
    <mergeCell ref="D2158:D2165"/>
    <mergeCell ref="A2158:A2165"/>
    <mergeCell ref="B2158:B2165"/>
    <mergeCell ref="C2158:C2165"/>
    <mergeCell ref="E2158:E2165"/>
    <mergeCell ref="F2158:F2165"/>
    <mergeCell ref="G2158:G2165"/>
    <mergeCell ref="H2158:H2165"/>
    <mergeCell ref="I2158:I2165"/>
    <mergeCell ref="Q2158:Q2165"/>
    <mergeCell ref="R2158:R2165"/>
    <mergeCell ref="S2158:S2165"/>
    <mergeCell ref="T2158:T2165"/>
    <mergeCell ref="U2158:U2165"/>
    <mergeCell ref="D2154:D2157"/>
    <mergeCell ref="A2154:A2157"/>
    <mergeCell ref="B2154:B2157"/>
    <mergeCell ref="C2154:C2157"/>
    <mergeCell ref="E2154:E2157"/>
    <mergeCell ref="F2154:F2157"/>
    <mergeCell ref="G2154:G2157"/>
    <mergeCell ref="H2154:H2157"/>
    <mergeCell ref="I2154:I2157"/>
    <mergeCell ref="Q2154:Q2157"/>
    <mergeCell ref="R2154:R2157"/>
    <mergeCell ref="S2154:S2157"/>
    <mergeCell ref="T2154:T2157"/>
    <mergeCell ref="U2154:U2157"/>
    <mergeCell ref="D2150:D2153"/>
    <mergeCell ref="A2150:A2153"/>
    <mergeCell ref="B2150:B2153"/>
    <mergeCell ref="C2150:C2153"/>
    <mergeCell ref="E2150:E2153"/>
    <mergeCell ref="F2150:F2153"/>
    <mergeCell ref="G2150:G2153"/>
    <mergeCell ref="H2150:H2153"/>
    <mergeCell ref="I2150:I2153"/>
    <mergeCell ref="Q2150:Q2153"/>
    <mergeCell ref="R2150:R2153"/>
    <mergeCell ref="S2150:S2153"/>
    <mergeCell ref="T2150:T2153"/>
    <mergeCell ref="U2150:U2153"/>
    <mergeCell ref="D2145:D2149"/>
    <mergeCell ref="A2145:A2149"/>
    <mergeCell ref="B2145:B2149"/>
    <mergeCell ref="C2145:C2149"/>
    <mergeCell ref="E2145:E2149"/>
    <mergeCell ref="F2145:F2149"/>
    <mergeCell ref="G2145:G2149"/>
    <mergeCell ref="H2145:H2149"/>
    <mergeCell ref="I2145:I2149"/>
    <mergeCell ref="Q2145:Q2149"/>
    <mergeCell ref="R2145:R2149"/>
    <mergeCell ref="S2145:S2149"/>
    <mergeCell ref="T2145:T2149"/>
    <mergeCell ref="U2145:U2149"/>
    <mergeCell ref="D2142:D2144"/>
    <mergeCell ref="A2142:A2144"/>
    <mergeCell ref="B2142:B2144"/>
    <mergeCell ref="C2142:C2144"/>
    <mergeCell ref="E2142:E2144"/>
    <mergeCell ref="F2142:F2144"/>
    <mergeCell ref="G2142:G2144"/>
    <mergeCell ref="H2142:H2144"/>
    <mergeCell ref="I2142:I2144"/>
    <mergeCell ref="Q2142:Q2144"/>
    <mergeCell ref="R2142:R2144"/>
    <mergeCell ref="S2142:S2144"/>
    <mergeCell ref="T2142:T2144"/>
    <mergeCell ref="U2142:U2144"/>
    <mergeCell ref="D2138:D2141"/>
    <mergeCell ref="A2138:A2141"/>
    <mergeCell ref="B2138:B2141"/>
    <mergeCell ref="C2138:C2141"/>
    <mergeCell ref="E2138:E2141"/>
    <mergeCell ref="F2138:F2141"/>
    <mergeCell ref="G2138:G2141"/>
    <mergeCell ref="H2138:H2141"/>
    <mergeCell ref="I2138:I2141"/>
    <mergeCell ref="Q2138:Q2141"/>
    <mergeCell ref="R2138:R2141"/>
    <mergeCell ref="S2138:S2141"/>
    <mergeCell ref="T2138:T2141"/>
    <mergeCell ref="U2138:U2141"/>
    <mergeCell ref="D2133:D2137"/>
    <mergeCell ref="A2133:A2137"/>
    <mergeCell ref="B2133:B2137"/>
    <mergeCell ref="C2133:C2137"/>
    <mergeCell ref="E2133:E2137"/>
    <mergeCell ref="F2133:F2137"/>
    <mergeCell ref="G2133:G2137"/>
    <mergeCell ref="H2133:H2137"/>
    <mergeCell ref="I2133:I2137"/>
    <mergeCell ref="Q2133:Q2137"/>
    <mergeCell ref="R2133:R2137"/>
    <mergeCell ref="S2133:S2137"/>
    <mergeCell ref="T2133:T2137"/>
    <mergeCell ref="U2133:U2137"/>
    <mergeCell ref="D2130:D2132"/>
    <mergeCell ref="A2130:A2132"/>
    <mergeCell ref="B2130:B2132"/>
    <mergeCell ref="C2130:C2132"/>
    <mergeCell ref="E2130:E2132"/>
    <mergeCell ref="F2130:F2132"/>
    <mergeCell ref="G2130:G2132"/>
    <mergeCell ref="H2130:H2132"/>
    <mergeCell ref="I2130:I2132"/>
    <mergeCell ref="Q2130:Q2132"/>
    <mergeCell ref="R2130:R2132"/>
    <mergeCell ref="S2130:S2132"/>
    <mergeCell ref="T2130:T2132"/>
    <mergeCell ref="U2130:U2132"/>
    <mergeCell ref="D2125:D2129"/>
    <mergeCell ref="A2125:A2129"/>
    <mergeCell ref="B2125:B2129"/>
    <mergeCell ref="C2125:C2129"/>
    <mergeCell ref="E2125:E2129"/>
    <mergeCell ref="F2125:F2129"/>
    <mergeCell ref="G2125:G2129"/>
    <mergeCell ref="H2125:H2129"/>
    <mergeCell ref="I2125:I2129"/>
    <mergeCell ref="Q2125:Q2129"/>
    <mergeCell ref="R2125:R2129"/>
    <mergeCell ref="S2125:S2129"/>
    <mergeCell ref="T2125:T2129"/>
    <mergeCell ref="U2125:U2129"/>
    <mergeCell ref="D2121:D2124"/>
    <mergeCell ref="A2121:A2124"/>
    <mergeCell ref="B2121:B2124"/>
    <mergeCell ref="C2121:C2124"/>
    <mergeCell ref="E2121:E2124"/>
    <mergeCell ref="F2121:F2124"/>
    <mergeCell ref="G2121:G2124"/>
    <mergeCell ref="H2121:H2124"/>
    <mergeCell ref="I2121:I2124"/>
    <mergeCell ref="Q2121:Q2124"/>
    <mergeCell ref="R2121:R2124"/>
    <mergeCell ref="S2121:S2124"/>
    <mergeCell ref="T2121:T2124"/>
    <mergeCell ref="U2121:U2124"/>
    <mergeCell ref="D2116:D2120"/>
    <mergeCell ref="A2116:A2120"/>
    <mergeCell ref="B2116:B2120"/>
    <mergeCell ref="C2116:C2120"/>
    <mergeCell ref="E2116:E2120"/>
    <mergeCell ref="F2116:F2120"/>
    <mergeCell ref="G2116:G2120"/>
    <mergeCell ref="H2116:H2120"/>
    <mergeCell ref="I2116:I2120"/>
    <mergeCell ref="Q2116:Q2120"/>
    <mergeCell ref="R2116:R2120"/>
    <mergeCell ref="S2116:S2120"/>
    <mergeCell ref="T2116:T2120"/>
    <mergeCell ref="U2116:U2120"/>
    <mergeCell ref="D2108:D2115"/>
    <mergeCell ref="A2108:A2115"/>
    <mergeCell ref="B2108:B2115"/>
    <mergeCell ref="C2108:C2115"/>
    <mergeCell ref="E2108:E2115"/>
    <mergeCell ref="F2108:F2115"/>
    <mergeCell ref="G2108:G2115"/>
    <mergeCell ref="H2108:H2115"/>
    <mergeCell ref="I2108:I2115"/>
    <mergeCell ref="Q2108:Q2115"/>
    <mergeCell ref="R2108:R2115"/>
    <mergeCell ref="S2108:S2115"/>
    <mergeCell ref="T2108:T2115"/>
    <mergeCell ref="U2108:U2115"/>
    <mergeCell ref="D2101:D2107"/>
    <mergeCell ref="A2101:A2107"/>
    <mergeCell ref="B2101:B2107"/>
    <mergeCell ref="C2101:C2107"/>
    <mergeCell ref="E2101:E2107"/>
    <mergeCell ref="F2101:F2107"/>
    <mergeCell ref="G2101:G2107"/>
    <mergeCell ref="H2101:H2107"/>
    <mergeCell ref="I2101:I2107"/>
    <mergeCell ref="Q2101:Q2107"/>
    <mergeCell ref="R2101:R2107"/>
    <mergeCell ref="S2101:S2107"/>
    <mergeCell ref="T2101:T2107"/>
    <mergeCell ref="U2101:U2107"/>
    <mergeCell ref="D2095:D2100"/>
    <mergeCell ref="A2095:A2100"/>
    <mergeCell ref="B2095:B2100"/>
    <mergeCell ref="C2095:C2100"/>
    <mergeCell ref="E2095:E2100"/>
    <mergeCell ref="F2095:F2100"/>
    <mergeCell ref="G2095:G2100"/>
    <mergeCell ref="H2095:H2100"/>
    <mergeCell ref="I2095:I2100"/>
    <mergeCell ref="Q2095:Q2100"/>
    <mergeCell ref="R2095:R2100"/>
    <mergeCell ref="S2095:S2100"/>
    <mergeCell ref="T2095:T2100"/>
    <mergeCell ref="U2095:U2100"/>
    <mergeCell ref="D2088:D2094"/>
    <mergeCell ref="A2088:A2094"/>
    <mergeCell ref="B2088:B2094"/>
    <mergeCell ref="C2088:C2094"/>
    <mergeCell ref="E2088:E2094"/>
    <mergeCell ref="F2088:F2094"/>
    <mergeCell ref="G2088:G2094"/>
    <mergeCell ref="H2088:H2094"/>
    <mergeCell ref="I2088:I2094"/>
    <mergeCell ref="Q2088:Q2094"/>
    <mergeCell ref="R2088:R2094"/>
    <mergeCell ref="S2088:S2094"/>
    <mergeCell ref="T2088:T2094"/>
    <mergeCell ref="U2088:U2094"/>
    <mergeCell ref="D2085:D2087"/>
    <mergeCell ref="A2085:A2087"/>
    <mergeCell ref="B2085:B2087"/>
    <mergeCell ref="C2085:C2087"/>
    <mergeCell ref="E2085:E2087"/>
    <mergeCell ref="F2085:F2087"/>
    <mergeCell ref="G2085:G2087"/>
    <mergeCell ref="H2085:H2087"/>
    <mergeCell ref="I2085:I2087"/>
    <mergeCell ref="Q2085:Q2087"/>
    <mergeCell ref="R2085:R2087"/>
    <mergeCell ref="S2085:S2087"/>
    <mergeCell ref="T2085:T2087"/>
    <mergeCell ref="U2085:U2087"/>
    <mergeCell ref="D2080:D2084"/>
    <mergeCell ref="A2080:A2084"/>
    <mergeCell ref="B2080:B2084"/>
    <mergeCell ref="C2080:C2084"/>
    <mergeCell ref="E2080:E2084"/>
    <mergeCell ref="F2080:F2084"/>
    <mergeCell ref="G2080:G2084"/>
    <mergeCell ref="H2080:H2084"/>
    <mergeCell ref="I2080:I2084"/>
    <mergeCell ref="Q2080:Q2084"/>
    <mergeCell ref="R2080:R2084"/>
    <mergeCell ref="S2080:S2084"/>
    <mergeCell ref="T2080:T2084"/>
    <mergeCell ref="U2080:U2084"/>
    <mergeCell ref="D2076:D2079"/>
    <mergeCell ref="A2076:A2079"/>
    <mergeCell ref="B2076:B2079"/>
    <mergeCell ref="C2076:C2079"/>
    <mergeCell ref="E2076:E2079"/>
    <mergeCell ref="F2076:F2079"/>
    <mergeCell ref="G2076:G2079"/>
    <mergeCell ref="H2076:H2079"/>
    <mergeCell ref="I2076:I2079"/>
    <mergeCell ref="Q2076:Q2079"/>
    <mergeCell ref="R2076:R2079"/>
    <mergeCell ref="S2076:S2079"/>
    <mergeCell ref="T2076:T2079"/>
    <mergeCell ref="U2076:U2079"/>
    <mergeCell ref="D2073:D2075"/>
    <mergeCell ref="A2073:A2075"/>
    <mergeCell ref="B2073:B2075"/>
    <mergeCell ref="C2073:C2075"/>
    <mergeCell ref="E2073:E2075"/>
    <mergeCell ref="F2073:F2075"/>
    <mergeCell ref="G2073:G2075"/>
    <mergeCell ref="H2073:H2075"/>
    <mergeCell ref="I2073:I2075"/>
    <mergeCell ref="Q2073:Q2075"/>
    <mergeCell ref="R2073:R2075"/>
    <mergeCell ref="S2073:S2075"/>
    <mergeCell ref="T2073:T2075"/>
    <mergeCell ref="U2073:U2075"/>
    <mergeCell ref="D2069:D2072"/>
    <mergeCell ref="A2069:A2072"/>
    <mergeCell ref="B2069:B2072"/>
    <mergeCell ref="C2069:C2072"/>
    <mergeCell ref="E2069:E2072"/>
    <mergeCell ref="F2069:F2072"/>
    <mergeCell ref="G2069:G2072"/>
    <mergeCell ref="H2069:H2072"/>
    <mergeCell ref="I2069:I2072"/>
    <mergeCell ref="Q2069:Q2072"/>
    <mergeCell ref="R2069:R2072"/>
    <mergeCell ref="S2069:S2072"/>
    <mergeCell ref="T2069:T2072"/>
    <mergeCell ref="U2069:U2072"/>
    <mergeCell ref="D2067:D2068"/>
    <mergeCell ref="A2067:A2068"/>
    <mergeCell ref="B2067:B2068"/>
    <mergeCell ref="C2067:C2068"/>
    <mergeCell ref="E2067:E2068"/>
    <mergeCell ref="F2067:F2068"/>
    <mergeCell ref="G2067:G2068"/>
    <mergeCell ref="H2067:H2068"/>
    <mergeCell ref="I2067:I2068"/>
    <mergeCell ref="Q2067:Q2068"/>
    <mergeCell ref="R2067:R2068"/>
    <mergeCell ref="S2067:S2068"/>
    <mergeCell ref="T2067:T2068"/>
    <mergeCell ref="U2067:U2068"/>
    <mergeCell ref="D2062:D2066"/>
    <mergeCell ref="A2062:A2066"/>
    <mergeCell ref="B2062:B2066"/>
    <mergeCell ref="C2062:C2066"/>
    <mergeCell ref="E2062:E2066"/>
    <mergeCell ref="F2062:F2066"/>
    <mergeCell ref="G2062:G2066"/>
    <mergeCell ref="H2062:H2066"/>
    <mergeCell ref="I2062:I2066"/>
    <mergeCell ref="Q2062:Q2066"/>
    <mergeCell ref="R2062:R2066"/>
    <mergeCell ref="S2062:S2066"/>
    <mergeCell ref="T2062:T2066"/>
    <mergeCell ref="U2062:U2066"/>
    <mergeCell ref="D2059:D2061"/>
    <mergeCell ref="A2059:A2061"/>
    <mergeCell ref="B2059:B2061"/>
    <mergeCell ref="C2059:C2061"/>
    <mergeCell ref="E2059:E2061"/>
    <mergeCell ref="F2059:F2061"/>
    <mergeCell ref="G2059:G2061"/>
    <mergeCell ref="H2059:H2061"/>
    <mergeCell ref="I2059:I2061"/>
    <mergeCell ref="Q2059:Q2061"/>
    <mergeCell ref="R2059:R2061"/>
    <mergeCell ref="S2059:S2061"/>
    <mergeCell ref="T2059:T2061"/>
    <mergeCell ref="U2059:U2061"/>
    <mergeCell ref="D2054:D2058"/>
    <mergeCell ref="A2054:A2058"/>
    <mergeCell ref="B2054:B2058"/>
    <mergeCell ref="C2054:C2058"/>
    <mergeCell ref="E2054:E2058"/>
    <mergeCell ref="F2054:F2058"/>
    <mergeCell ref="G2054:G2058"/>
    <mergeCell ref="H2054:H2058"/>
    <mergeCell ref="I2054:I2058"/>
    <mergeCell ref="Q2054:Q2058"/>
    <mergeCell ref="R2054:R2058"/>
    <mergeCell ref="S2054:S2058"/>
    <mergeCell ref="T2054:T2058"/>
    <mergeCell ref="U2054:U2058"/>
    <mergeCell ref="D2048:D2053"/>
    <mergeCell ref="A2048:A2053"/>
    <mergeCell ref="B2048:B2053"/>
    <mergeCell ref="C2048:C2053"/>
    <mergeCell ref="E2048:E2053"/>
    <mergeCell ref="F2048:F2053"/>
    <mergeCell ref="G2048:G2053"/>
    <mergeCell ref="H2048:H2053"/>
    <mergeCell ref="I2048:I2053"/>
    <mergeCell ref="Q2048:Q2053"/>
    <mergeCell ref="R2048:R2053"/>
    <mergeCell ref="S2048:S2053"/>
    <mergeCell ref="T2048:T2053"/>
    <mergeCell ref="U2048:U2053"/>
    <mergeCell ref="D2045:D2047"/>
    <mergeCell ref="A2045:A2047"/>
    <mergeCell ref="B2045:B2047"/>
    <mergeCell ref="C2045:C2047"/>
    <mergeCell ref="E2045:E2047"/>
    <mergeCell ref="F2045:F2047"/>
    <mergeCell ref="G2045:G2047"/>
    <mergeCell ref="H2045:H2047"/>
    <mergeCell ref="I2045:I2047"/>
    <mergeCell ref="Q2045:Q2047"/>
    <mergeCell ref="R2045:R2047"/>
    <mergeCell ref="S2045:S2047"/>
    <mergeCell ref="T2045:T2047"/>
    <mergeCell ref="U2045:U2047"/>
    <mergeCell ref="D2039:D2044"/>
    <mergeCell ref="A2039:A2044"/>
    <mergeCell ref="B2039:B2044"/>
    <mergeCell ref="C2039:C2044"/>
    <mergeCell ref="E2039:E2044"/>
    <mergeCell ref="F2039:F2044"/>
    <mergeCell ref="G2039:G2044"/>
    <mergeCell ref="H2039:H2044"/>
    <mergeCell ref="I2039:I2044"/>
    <mergeCell ref="Q2039:Q2044"/>
    <mergeCell ref="R2039:R2044"/>
    <mergeCell ref="S2039:S2044"/>
    <mergeCell ref="T2039:T2044"/>
    <mergeCell ref="U2039:U2044"/>
    <mergeCell ref="D2034:D2038"/>
    <mergeCell ref="A2034:A2038"/>
    <mergeCell ref="B2034:B2038"/>
    <mergeCell ref="C2034:C2038"/>
    <mergeCell ref="E2034:E2038"/>
    <mergeCell ref="F2034:F2038"/>
    <mergeCell ref="G2034:G2038"/>
    <mergeCell ref="H2034:H2038"/>
    <mergeCell ref="I2034:I2038"/>
    <mergeCell ref="Q2034:Q2038"/>
    <mergeCell ref="R2034:R2038"/>
    <mergeCell ref="S2034:S2038"/>
    <mergeCell ref="T2034:T2038"/>
    <mergeCell ref="U2034:U2038"/>
    <mergeCell ref="D2030:D2033"/>
    <mergeCell ref="A2030:A2033"/>
    <mergeCell ref="B2030:B2033"/>
    <mergeCell ref="C2030:C2033"/>
    <mergeCell ref="E2030:E2033"/>
    <mergeCell ref="F2030:F2033"/>
    <mergeCell ref="G2030:G2033"/>
    <mergeCell ref="H2030:H2033"/>
    <mergeCell ref="I2030:I2033"/>
    <mergeCell ref="Q2030:Q2033"/>
    <mergeCell ref="R2030:R2033"/>
    <mergeCell ref="S2030:S2033"/>
    <mergeCell ref="T2030:T2033"/>
    <mergeCell ref="U2030:U2033"/>
    <mergeCell ref="D2025:D2029"/>
    <mergeCell ref="A2025:A2029"/>
    <mergeCell ref="B2025:B2029"/>
    <mergeCell ref="C2025:C2029"/>
    <mergeCell ref="E2025:E2029"/>
    <mergeCell ref="F2025:F2029"/>
    <mergeCell ref="G2025:G2029"/>
    <mergeCell ref="H2025:H2029"/>
    <mergeCell ref="I2025:I2029"/>
    <mergeCell ref="Q2025:Q2029"/>
    <mergeCell ref="R2025:R2029"/>
    <mergeCell ref="S2025:S2029"/>
    <mergeCell ref="T2025:T2029"/>
    <mergeCell ref="U2025:U2029"/>
    <mergeCell ref="D2016:D2024"/>
    <mergeCell ref="A2016:A2024"/>
    <mergeCell ref="B2016:B2024"/>
    <mergeCell ref="C2016:C2024"/>
    <mergeCell ref="E2016:E2024"/>
    <mergeCell ref="F2016:F2024"/>
    <mergeCell ref="G2016:G2024"/>
    <mergeCell ref="H2016:H2024"/>
    <mergeCell ref="I2016:I2024"/>
    <mergeCell ref="Q2016:Q2024"/>
    <mergeCell ref="R2016:R2024"/>
    <mergeCell ref="S2016:S2024"/>
    <mergeCell ref="T2016:T2024"/>
    <mergeCell ref="U2016:U2024"/>
    <mergeCell ref="D2011:D2015"/>
    <mergeCell ref="A2011:A2015"/>
    <mergeCell ref="B2011:B2015"/>
    <mergeCell ref="C2011:C2015"/>
    <mergeCell ref="E2011:E2015"/>
    <mergeCell ref="F2011:F2015"/>
    <mergeCell ref="G2011:G2015"/>
    <mergeCell ref="H2011:H2015"/>
    <mergeCell ref="I2011:I2015"/>
    <mergeCell ref="Q2011:Q2015"/>
    <mergeCell ref="R2011:R2015"/>
    <mergeCell ref="S2011:S2015"/>
    <mergeCell ref="T2011:T2015"/>
    <mergeCell ref="U2011:U2015"/>
    <mergeCell ref="D2006:D2010"/>
    <mergeCell ref="A2006:A2010"/>
    <mergeCell ref="B2006:B2010"/>
    <mergeCell ref="C2006:C2010"/>
    <mergeCell ref="E2006:E2010"/>
    <mergeCell ref="F2006:F2010"/>
    <mergeCell ref="G2006:G2010"/>
    <mergeCell ref="H2006:H2010"/>
    <mergeCell ref="I2006:I2010"/>
    <mergeCell ref="Q2006:Q2010"/>
    <mergeCell ref="R2006:R2010"/>
    <mergeCell ref="S2006:S2010"/>
    <mergeCell ref="T2006:T2010"/>
    <mergeCell ref="U2006:U2010"/>
    <mergeCell ref="D1999:D2005"/>
    <mergeCell ref="A1999:A2005"/>
    <mergeCell ref="B1999:B2005"/>
    <mergeCell ref="C1999:C2005"/>
    <mergeCell ref="E1999:E2005"/>
    <mergeCell ref="F1999:F2005"/>
    <mergeCell ref="G1999:G2005"/>
    <mergeCell ref="H1999:H2005"/>
    <mergeCell ref="I1999:I2005"/>
    <mergeCell ref="Q1999:Q2005"/>
    <mergeCell ref="R1999:R2005"/>
    <mergeCell ref="S1999:S2005"/>
    <mergeCell ref="T1999:T2005"/>
    <mergeCell ref="U1999:U2005"/>
    <mergeCell ref="D1990:D1998"/>
    <mergeCell ref="A1990:A1998"/>
    <mergeCell ref="B1990:B1998"/>
    <mergeCell ref="C1990:C1998"/>
    <mergeCell ref="E1990:E1998"/>
    <mergeCell ref="F1990:F1998"/>
    <mergeCell ref="G1990:G1998"/>
    <mergeCell ref="H1990:H1998"/>
    <mergeCell ref="I1990:I1998"/>
    <mergeCell ref="Q1990:Q1998"/>
    <mergeCell ref="R1990:R1998"/>
    <mergeCell ref="S1990:S1998"/>
    <mergeCell ref="T1990:T1998"/>
    <mergeCell ref="U1990:U1998"/>
    <mergeCell ref="D1981:D1989"/>
    <mergeCell ref="A1981:A1989"/>
    <mergeCell ref="B1981:B1989"/>
    <mergeCell ref="C1981:C1989"/>
    <mergeCell ref="E1981:E1989"/>
    <mergeCell ref="F1981:F1989"/>
    <mergeCell ref="G1981:G1989"/>
    <mergeCell ref="H1981:H1989"/>
    <mergeCell ref="I1981:I1989"/>
    <mergeCell ref="Q1981:Q1989"/>
    <mergeCell ref="R1981:R1989"/>
    <mergeCell ref="S1981:S1989"/>
    <mergeCell ref="T1981:T1989"/>
    <mergeCell ref="U1981:U1989"/>
    <mergeCell ref="D1972:D1980"/>
    <mergeCell ref="A1972:A1980"/>
    <mergeCell ref="B1972:B1980"/>
    <mergeCell ref="C1972:C1980"/>
    <mergeCell ref="E1972:E1980"/>
    <mergeCell ref="F1972:F1980"/>
    <mergeCell ref="G1972:G1980"/>
    <mergeCell ref="H1972:H1980"/>
    <mergeCell ref="I1972:I1980"/>
    <mergeCell ref="Q1972:Q1980"/>
    <mergeCell ref="R1972:R1980"/>
    <mergeCell ref="S1972:S1980"/>
    <mergeCell ref="T1972:T1980"/>
    <mergeCell ref="U1972:U1980"/>
    <mergeCell ref="D1963:D1971"/>
    <mergeCell ref="A1963:A1971"/>
    <mergeCell ref="B1963:B1971"/>
    <mergeCell ref="C1963:C1971"/>
    <mergeCell ref="E1963:E1971"/>
    <mergeCell ref="F1963:F1971"/>
    <mergeCell ref="G1963:G1971"/>
    <mergeCell ref="H1963:H1971"/>
    <mergeCell ref="I1963:I1971"/>
    <mergeCell ref="Q1963:Q1971"/>
    <mergeCell ref="R1963:R1971"/>
    <mergeCell ref="S1963:S1971"/>
    <mergeCell ref="T1963:T1971"/>
    <mergeCell ref="U1963:U1971"/>
    <mergeCell ref="D1954:D1962"/>
    <mergeCell ref="A1954:A1962"/>
    <mergeCell ref="B1954:B1962"/>
    <mergeCell ref="C1954:C1962"/>
    <mergeCell ref="E1954:E1962"/>
    <mergeCell ref="F1954:F1962"/>
    <mergeCell ref="G1954:G1962"/>
    <mergeCell ref="H1954:H1962"/>
    <mergeCell ref="I1954:I1962"/>
    <mergeCell ref="Q1954:Q1962"/>
    <mergeCell ref="R1954:R1962"/>
    <mergeCell ref="S1954:S1962"/>
    <mergeCell ref="T1954:T1962"/>
    <mergeCell ref="U1954:U1962"/>
    <mergeCell ref="D1945:D1953"/>
    <mergeCell ref="A1945:A1953"/>
    <mergeCell ref="B1945:B1953"/>
    <mergeCell ref="C1945:C1953"/>
    <mergeCell ref="E1945:E1953"/>
    <mergeCell ref="F1945:F1953"/>
    <mergeCell ref="G1945:G1953"/>
    <mergeCell ref="H1945:H1953"/>
    <mergeCell ref="I1945:I1953"/>
    <mergeCell ref="Q1945:Q1953"/>
    <mergeCell ref="R1945:R1953"/>
    <mergeCell ref="S1945:S1953"/>
    <mergeCell ref="T1945:T1953"/>
    <mergeCell ref="U1945:U1953"/>
    <mergeCell ref="D1935:D1944"/>
    <mergeCell ref="A1935:A1944"/>
    <mergeCell ref="B1935:B1944"/>
    <mergeCell ref="C1935:C1944"/>
    <mergeCell ref="E1935:E1944"/>
    <mergeCell ref="F1935:F1944"/>
    <mergeCell ref="G1935:G1944"/>
    <mergeCell ref="H1935:H1944"/>
    <mergeCell ref="I1935:I1944"/>
    <mergeCell ref="Q1935:Q1944"/>
    <mergeCell ref="R1935:R1944"/>
    <mergeCell ref="S1935:S1944"/>
    <mergeCell ref="T1935:T1944"/>
    <mergeCell ref="U1935:U1944"/>
    <mergeCell ref="D1931:D1934"/>
    <mergeCell ref="A1931:A1934"/>
    <mergeCell ref="B1931:B1934"/>
    <mergeCell ref="C1931:C1934"/>
    <mergeCell ref="E1931:E1934"/>
    <mergeCell ref="F1931:F1934"/>
    <mergeCell ref="G1931:G1934"/>
    <mergeCell ref="H1931:H1934"/>
    <mergeCell ref="I1931:I1934"/>
    <mergeCell ref="Q1931:Q1934"/>
    <mergeCell ref="R1931:R1934"/>
    <mergeCell ref="S1931:S1934"/>
    <mergeCell ref="T1931:T1934"/>
    <mergeCell ref="U1931:U1934"/>
    <mergeCell ref="D1926:D1930"/>
    <mergeCell ref="A1926:A1930"/>
    <mergeCell ref="B1926:B1930"/>
    <mergeCell ref="C1926:C1930"/>
    <mergeCell ref="E1926:E1930"/>
    <mergeCell ref="F1926:F1930"/>
    <mergeCell ref="G1926:G1930"/>
    <mergeCell ref="H1926:H1930"/>
    <mergeCell ref="I1926:I1930"/>
    <mergeCell ref="Q1926:Q1930"/>
    <mergeCell ref="R1926:R1930"/>
    <mergeCell ref="S1926:S1930"/>
    <mergeCell ref="T1926:T1930"/>
    <mergeCell ref="U1926:U1930"/>
    <mergeCell ref="D1924:D1925"/>
    <mergeCell ref="A1924:A1925"/>
    <mergeCell ref="B1924:B1925"/>
    <mergeCell ref="C1924:C1925"/>
    <mergeCell ref="E1924:E1925"/>
    <mergeCell ref="F1924:F1925"/>
    <mergeCell ref="G1924:G1925"/>
    <mergeCell ref="H1924:H1925"/>
    <mergeCell ref="I1924:I1925"/>
    <mergeCell ref="Q1924:Q1925"/>
    <mergeCell ref="R1924:R1925"/>
    <mergeCell ref="S1924:S1925"/>
    <mergeCell ref="T1924:T1925"/>
    <mergeCell ref="U1924:U1925"/>
    <mergeCell ref="D1919:D1923"/>
    <mergeCell ref="A1919:A1923"/>
    <mergeCell ref="B1919:B1923"/>
    <mergeCell ref="C1919:C1923"/>
    <mergeCell ref="E1919:E1923"/>
    <mergeCell ref="F1919:F1923"/>
    <mergeCell ref="G1919:G1923"/>
    <mergeCell ref="H1919:H1923"/>
    <mergeCell ref="I1919:I1923"/>
    <mergeCell ref="Q1919:Q1923"/>
    <mergeCell ref="R1919:R1923"/>
    <mergeCell ref="S1919:S1923"/>
    <mergeCell ref="T1919:T1923"/>
    <mergeCell ref="U1919:U1923"/>
    <mergeCell ref="D1917:D1918"/>
    <mergeCell ref="A1917:A1918"/>
    <mergeCell ref="B1917:B1918"/>
    <mergeCell ref="C1917:C1918"/>
    <mergeCell ref="E1917:E1918"/>
    <mergeCell ref="F1917:F1918"/>
    <mergeCell ref="G1917:G1918"/>
    <mergeCell ref="H1917:H1918"/>
    <mergeCell ref="I1917:I1918"/>
    <mergeCell ref="Q1917:Q1918"/>
    <mergeCell ref="R1917:R1918"/>
    <mergeCell ref="S1917:S1918"/>
    <mergeCell ref="T1917:T1918"/>
    <mergeCell ref="U1917:U1918"/>
    <mergeCell ref="D1915:D1916"/>
    <mergeCell ref="A1915:A1916"/>
    <mergeCell ref="B1915:B1916"/>
    <mergeCell ref="C1915:C1916"/>
    <mergeCell ref="E1915:E1916"/>
    <mergeCell ref="F1915:F1916"/>
    <mergeCell ref="G1915:G1916"/>
    <mergeCell ref="H1915:H1916"/>
    <mergeCell ref="I1915:I1916"/>
    <mergeCell ref="Q1915:Q1916"/>
    <mergeCell ref="R1915:R1916"/>
    <mergeCell ref="S1915:S1916"/>
    <mergeCell ref="T1915:T1916"/>
    <mergeCell ref="U1915:U1916"/>
    <mergeCell ref="D1913:D1914"/>
    <mergeCell ref="A1913:A1914"/>
    <mergeCell ref="B1913:B1914"/>
    <mergeCell ref="C1913:C1914"/>
    <mergeCell ref="E1913:E1914"/>
    <mergeCell ref="F1913:F1914"/>
    <mergeCell ref="G1913:G1914"/>
    <mergeCell ref="H1913:H1914"/>
    <mergeCell ref="I1913:I1914"/>
    <mergeCell ref="Q1913:Q1914"/>
    <mergeCell ref="R1913:R1914"/>
    <mergeCell ref="S1913:S1914"/>
    <mergeCell ref="T1913:T1914"/>
    <mergeCell ref="U1913:U1914"/>
    <mergeCell ref="D1911:D1912"/>
    <mergeCell ref="A1911:A1912"/>
    <mergeCell ref="B1911:B1912"/>
    <mergeCell ref="C1911:C1912"/>
    <mergeCell ref="E1911:E1912"/>
    <mergeCell ref="F1911:F1912"/>
    <mergeCell ref="G1911:G1912"/>
    <mergeCell ref="H1911:H1912"/>
    <mergeCell ref="I1911:I1912"/>
    <mergeCell ref="Q1911:Q1912"/>
    <mergeCell ref="R1911:R1912"/>
    <mergeCell ref="S1911:S1912"/>
    <mergeCell ref="T1911:T1912"/>
    <mergeCell ref="U1911:U1912"/>
    <mergeCell ref="D1909:D1910"/>
    <mergeCell ref="A1909:A1910"/>
    <mergeCell ref="B1909:B1910"/>
    <mergeCell ref="C1909:C1910"/>
    <mergeCell ref="E1909:E1910"/>
    <mergeCell ref="F1909:F1910"/>
    <mergeCell ref="G1909:G1910"/>
    <mergeCell ref="H1909:H1910"/>
    <mergeCell ref="I1909:I1910"/>
    <mergeCell ref="Q1909:Q1910"/>
    <mergeCell ref="R1909:R1910"/>
    <mergeCell ref="S1909:S1910"/>
    <mergeCell ref="T1909:T1910"/>
    <mergeCell ref="U1909:U1910"/>
    <mergeCell ref="D1906:D1908"/>
    <mergeCell ref="A1906:A1908"/>
    <mergeCell ref="B1906:B1908"/>
    <mergeCell ref="C1906:C1908"/>
    <mergeCell ref="E1906:E1908"/>
    <mergeCell ref="F1906:F1908"/>
    <mergeCell ref="G1906:G1908"/>
    <mergeCell ref="H1906:H1908"/>
    <mergeCell ref="I1906:I1908"/>
    <mergeCell ref="Q1906:Q1908"/>
    <mergeCell ref="R1906:R1908"/>
    <mergeCell ref="S1906:S1908"/>
    <mergeCell ref="T1906:T1908"/>
    <mergeCell ref="U1906:U1908"/>
    <mergeCell ref="D1903:D1905"/>
    <mergeCell ref="A1903:A1905"/>
    <mergeCell ref="B1903:B1905"/>
    <mergeCell ref="C1903:C1905"/>
    <mergeCell ref="E1903:E1905"/>
    <mergeCell ref="F1903:F1905"/>
    <mergeCell ref="G1903:G1905"/>
    <mergeCell ref="H1903:H1905"/>
    <mergeCell ref="I1903:I1905"/>
    <mergeCell ref="Q1903:Q1905"/>
    <mergeCell ref="R1903:R1905"/>
    <mergeCell ref="S1903:S1905"/>
    <mergeCell ref="T1903:T1905"/>
    <mergeCell ref="U1903:U1905"/>
    <mergeCell ref="D1901:D1902"/>
    <mergeCell ref="A1901:A1902"/>
    <mergeCell ref="B1901:B1902"/>
    <mergeCell ref="C1901:C1902"/>
    <mergeCell ref="E1901:E1902"/>
    <mergeCell ref="F1901:F1902"/>
    <mergeCell ref="G1901:G1902"/>
    <mergeCell ref="H1901:H1902"/>
    <mergeCell ref="I1901:I1902"/>
    <mergeCell ref="Q1901:Q1902"/>
    <mergeCell ref="R1901:R1902"/>
    <mergeCell ref="S1901:S1902"/>
    <mergeCell ref="T1901:T1902"/>
    <mergeCell ref="U1901:U1902"/>
    <mergeCell ref="D1899:D1900"/>
    <mergeCell ref="A1899:A1900"/>
    <mergeCell ref="B1899:B1900"/>
    <mergeCell ref="C1899:C1900"/>
    <mergeCell ref="E1899:E1900"/>
    <mergeCell ref="F1899:F1900"/>
    <mergeCell ref="G1899:G1900"/>
    <mergeCell ref="H1899:H1900"/>
    <mergeCell ref="I1899:I1900"/>
    <mergeCell ref="Q1899:Q1900"/>
    <mergeCell ref="R1899:R1900"/>
    <mergeCell ref="S1899:S1900"/>
    <mergeCell ref="T1899:T1900"/>
    <mergeCell ref="U1899:U1900"/>
    <mergeCell ref="D1895:D1898"/>
    <mergeCell ref="A1895:A1898"/>
    <mergeCell ref="B1895:B1898"/>
    <mergeCell ref="C1895:C1898"/>
    <mergeCell ref="E1895:E1898"/>
    <mergeCell ref="F1895:F1898"/>
    <mergeCell ref="G1895:G1898"/>
    <mergeCell ref="H1895:H1898"/>
    <mergeCell ref="I1895:I1898"/>
    <mergeCell ref="Q1895:Q1898"/>
    <mergeCell ref="R1895:R1898"/>
    <mergeCell ref="S1895:S1898"/>
    <mergeCell ref="T1895:T1898"/>
    <mergeCell ref="U1895:U1898"/>
    <mergeCell ref="D1890:D1894"/>
    <mergeCell ref="A1890:A1894"/>
    <mergeCell ref="B1890:B1894"/>
    <mergeCell ref="C1890:C1894"/>
    <mergeCell ref="E1890:E1894"/>
    <mergeCell ref="F1890:F1894"/>
    <mergeCell ref="G1890:G1894"/>
    <mergeCell ref="H1890:H1894"/>
    <mergeCell ref="I1890:I1894"/>
    <mergeCell ref="Q1890:Q1894"/>
    <mergeCell ref="R1890:R1894"/>
    <mergeCell ref="S1890:S1894"/>
    <mergeCell ref="T1890:T1894"/>
    <mergeCell ref="U1890:U1894"/>
    <mergeCell ref="D1888:D1889"/>
    <mergeCell ref="A1888:A1889"/>
    <mergeCell ref="B1888:B1889"/>
    <mergeCell ref="C1888:C1889"/>
    <mergeCell ref="E1888:E1889"/>
    <mergeCell ref="F1888:F1889"/>
    <mergeCell ref="G1888:G1889"/>
    <mergeCell ref="H1888:H1889"/>
    <mergeCell ref="I1888:I1889"/>
    <mergeCell ref="Q1888:Q1889"/>
    <mergeCell ref="R1888:R1889"/>
    <mergeCell ref="S1888:S1889"/>
    <mergeCell ref="T1888:T1889"/>
    <mergeCell ref="U1888:U1889"/>
    <mergeCell ref="D1886:D1887"/>
    <mergeCell ref="A1886:A1887"/>
    <mergeCell ref="B1886:B1887"/>
    <mergeCell ref="C1886:C1887"/>
    <mergeCell ref="E1886:E1887"/>
    <mergeCell ref="F1886:F1887"/>
    <mergeCell ref="G1886:G1887"/>
    <mergeCell ref="H1886:H1887"/>
    <mergeCell ref="I1886:I1887"/>
    <mergeCell ref="Q1886:Q1887"/>
    <mergeCell ref="R1886:R1887"/>
    <mergeCell ref="S1886:S1887"/>
    <mergeCell ref="T1886:T1887"/>
    <mergeCell ref="U1886:U1887"/>
    <mergeCell ref="D1873:D1885"/>
    <mergeCell ref="A1873:A1885"/>
    <mergeCell ref="B1873:B1885"/>
    <mergeCell ref="C1873:C1885"/>
    <mergeCell ref="E1873:E1885"/>
    <mergeCell ref="F1873:F1885"/>
    <mergeCell ref="G1873:G1885"/>
    <mergeCell ref="H1873:H1885"/>
    <mergeCell ref="I1873:I1885"/>
    <mergeCell ref="Q1873:Q1885"/>
    <mergeCell ref="R1873:R1885"/>
    <mergeCell ref="S1873:S1885"/>
    <mergeCell ref="T1873:T1885"/>
    <mergeCell ref="U1873:U1885"/>
    <mergeCell ref="D1871:D1872"/>
    <mergeCell ref="A1871:A1872"/>
    <mergeCell ref="B1871:B1872"/>
    <mergeCell ref="C1871:C1872"/>
    <mergeCell ref="E1871:E1872"/>
    <mergeCell ref="F1871:F1872"/>
    <mergeCell ref="G1871:G1872"/>
    <mergeCell ref="H1871:H1872"/>
    <mergeCell ref="I1871:I1872"/>
    <mergeCell ref="Q1871:Q1872"/>
    <mergeCell ref="R1871:R1872"/>
    <mergeCell ref="S1871:S1872"/>
    <mergeCell ref="T1871:T1872"/>
    <mergeCell ref="U1871:U1872"/>
    <mergeCell ref="D1864:D1870"/>
    <mergeCell ref="A1864:A1870"/>
    <mergeCell ref="B1864:B1870"/>
    <mergeCell ref="C1864:C1870"/>
    <mergeCell ref="E1864:E1870"/>
    <mergeCell ref="F1864:F1870"/>
    <mergeCell ref="G1864:G1870"/>
    <mergeCell ref="H1864:H1870"/>
    <mergeCell ref="I1864:I1870"/>
    <mergeCell ref="Q1864:Q1870"/>
    <mergeCell ref="R1864:R1870"/>
    <mergeCell ref="S1864:S1870"/>
    <mergeCell ref="T1864:T1870"/>
    <mergeCell ref="U1864:U1870"/>
    <mergeCell ref="D1859:D1863"/>
    <mergeCell ref="A1859:A1863"/>
    <mergeCell ref="B1859:B1863"/>
    <mergeCell ref="C1859:C1863"/>
    <mergeCell ref="E1859:E1863"/>
    <mergeCell ref="F1859:F1863"/>
    <mergeCell ref="G1859:G1863"/>
    <mergeCell ref="H1859:H1863"/>
    <mergeCell ref="I1859:I1863"/>
    <mergeCell ref="Q1859:Q1863"/>
    <mergeCell ref="R1859:R1863"/>
    <mergeCell ref="S1859:S1863"/>
    <mergeCell ref="T1859:T1863"/>
    <mergeCell ref="U1859:U1863"/>
    <mergeCell ref="D1854:D1858"/>
    <mergeCell ref="A1854:A1858"/>
    <mergeCell ref="B1854:B1858"/>
    <mergeCell ref="C1854:C1858"/>
    <mergeCell ref="E1854:E1858"/>
    <mergeCell ref="F1854:F1858"/>
    <mergeCell ref="G1854:G1858"/>
    <mergeCell ref="H1854:H1858"/>
    <mergeCell ref="I1854:I1858"/>
    <mergeCell ref="Q1854:Q1858"/>
    <mergeCell ref="R1854:R1858"/>
    <mergeCell ref="S1854:S1858"/>
    <mergeCell ref="T1854:T1858"/>
    <mergeCell ref="U1854:U1858"/>
    <mergeCell ref="D1844:D1853"/>
    <mergeCell ref="A1844:A1853"/>
    <mergeCell ref="B1844:B1853"/>
    <mergeCell ref="C1844:C1853"/>
    <mergeCell ref="E1844:E1853"/>
    <mergeCell ref="F1844:F1853"/>
    <mergeCell ref="G1844:G1853"/>
    <mergeCell ref="H1844:H1853"/>
    <mergeCell ref="I1844:I1853"/>
    <mergeCell ref="Q1844:Q1853"/>
    <mergeCell ref="R1844:R1853"/>
    <mergeCell ref="S1844:S1853"/>
    <mergeCell ref="T1844:T1853"/>
    <mergeCell ref="U1844:U1853"/>
    <mergeCell ref="D1827:D1843"/>
    <mergeCell ref="A1827:A1843"/>
    <mergeCell ref="B1827:B1843"/>
    <mergeCell ref="C1827:C1843"/>
    <mergeCell ref="E1827:E1843"/>
    <mergeCell ref="F1827:F1843"/>
    <mergeCell ref="G1827:G1843"/>
    <mergeCell ref="H1827:H1843"/>
    <mergeCell ref="I1827:I1843"/>
    <mergeCell ref="Q1827:Q1843"/>
    <mergeCell ref="R1827:R1843"/>
    <mergeCell ref="S1827:S1843"/>
    <mergeCell ref="T1827:T1843"/>
    <mergeCell ref="U1827:U1843"/>
    <mergeCell ref="D1815:D1826"/>
    <mergeCell ref="A1815:A1826"/>
    <mergeCell ref="B1815:B1826"/>
    <mergeCell ref="C1815:C1826"/>
    <mergeCell ref="E1815:E1826"/>
    <mergeCell ref="F1815:F1826"/>
    <mergeCell ref="G1815:G1826"/>
    <mergeCell ref="H1815:H1826"/>
    <mergeCell ref="I1815:I1826"/>
    <mergeCell ref="Q1815:Q1826"/>
    <mergeCell ref="R1815:R1826"/>
    <mergeCell ref="S1815:S1826"/>
    <mergeCell ref="T1815:T1826"/>
    <mergeCell ref="U1815:U1826"/>
    <mergeCell ref="D1812:D1814"/>
    <mergeCell ref="A1812:A1814"/>
    <mergeCell ref="B1812:B1814"/>
    <mergeCell ref="C1812:C1814"/>
    <mergeCell ref="E1812:E1814"/>
    <mergeCell ref="F1812:F1814"/>
    <mergeCell ref="G1812:G1814"/>
    <mergeCell ref="H1812:H1814"/>
    <mergeCell ref="I1812:I1814"/>
    <mergeCell ref="Q1812:Q1814"/>
    <mergeCell ref="R1812:R1814"/>
    <mergeCell ref="S1812:S1814"/>
    <mergeCell ref="T1812:T1814"/>
    <mergeCell ref="U1812:U1814"/>
    <mergeCell ref="D1801:D1811"/>
    <mergeCell ref="A1801:A1811"/>
    <mergeCell ref="B1801:B1811"/>
    <mergeCell ref="C1801:C1811"/>
    <mergeCell ref="E1801:E1811"/>
    <mergeCell ref="F1801:F1811"/>
    <mergeCell ref="G1801:G1811"/>
    <mergeCell ref="H1801:H1811"/>
    <mergeCell ref="I1801:I1811"/>
    <mergeCell ref="Q1801:Q1811"/>
    <mergeCell ref="R1801:R1811"/>
    <mergeCell ref="S1801:S1811"/>
    <mergeCell ref="T1801:T1811"/>
    <mergeCell ref="U1801:U1811"/>
    <mergeCell ref="D1792:D1800"/>
    <mergeCell ref="A1792:A1800"/>
    <mergeCell ref="B1792:B1800"/>
    <mergeCell ref="C1792:C1800"/>
    <mergeCell ref="E1792:E1800"/>
    <mergeCell ref="F1792:F1800"/>
    <mergeCell ref="G1792:G1800"/>
    <mergeCell ref="H1792:H1800"/>
    <mergeCell ref="I1792:I1800"/>
    <mergeCell ref="Q1792:Q1800"/>
    <mergeCell ref="R1792:R1800"/>
    <mergeCell ref="S1792:S1800"/>
    <mergeCell ref="T1792:T1800"/>
    <mergeCell ref="U1792:U1800"/>
    <mergeCell ref="D1778:D1791"/>
    <mergeCell ref="A1778:A1791"/>
    <mergeCell ref="B1778:B1791"/>
    <mergeCell ref="C1778:C1791"/>
    <mergeCell ref="E1778:E1791"/>
    <mergeCell ref="F1778:F1791"/>
    <mergeCell ref="G1778:G1791"/>
    <mergeCell ref="H1778:H1791"/>
    <mergeCell ref="I1778:I1791"/>
    <mergeCell ref="Q1778:Q1791"/>
    <mergeCell ref="R1778:R1791"/>
    <mergeCell ref="S1778:S1791"/>
    <mergeCell ref="T1778:T1791"/>
    <mergeCell ref="U1778:U1791"/>
    <mergeCell ref="D1765:D1777"/>
    <mergeCell ref="A1765:A1777"/>
    <mergeCell ref="B1765:B1777"/>
    <mergeCell ref="C1765:C1777"/>
    <mergeCell ref="E1765:E1777"/>
    <mergeCell ref="F1765:F1777"/>
    <mergeCell ref="G1765:G1777"/>
    <mergeCell ref="H1765:H1777"/>
    <mergeCell ref="I1765:I1777"/>
    <mergeCell ref="Q1765:Q1777"/>
    <mergeCell ref="R1765:R1777"/>
    <mergeCell ref="S1765:S1777"/>
    <mergeCell ref="T1765:T1777"/>
    <mergeCell ref="U1765:U1777"/>
    <mergeCell ref="D1750:D1764"/>
    <mergeCell ref="A1750:A1764"/>
    <mergeCell ref="B1750:B1764"/>
    <mergeCell ref="C1750:C1764"/>
    <mergeCell ref="E1750:E1764"/>
    <mergeCell ref="F1750:F1764"/>
    <mergeCell ref="G1750:G1764"/>
    <mergeCell ref="H1750:H1764"/>
    <mergeCell ref="I1750:I1764"/>
    <mergeCell ref="Q1750:Q1764"/>
    <mergeCell ref="R1750:R1764"/>
    <mergeCell ref="S1750:S1764"/>
    <mergeCell ref="T1750:T1764"/>
    <mergeCell ref="U1750:U1764"/>
    <mergeCell ref="D1727:D1749"/>
    <mergeCell ref="A1727:A1749"/>
    <mergeCell ref="B1727:B1749"/>
    <mergeCell ref="C1727:C1749"/>
    <mergeCell ref="E1727:E1749"/>
    <mergeCell ref="F1727:F1749"/>
    <mergeCell ref="G1727:G1749"/>
    <mergeCell ref="H1727:H1749"/>
    <mergeCell ref="I1727:I1749"/>
    <mergeCell ref="Q1727:Q1749"/>
    <mergeCell ref="R1727:R1749"/>
    <mergeCell ref="S1727:S1749"/>
    <mergeCell ref="T1727:T1749"/>
    <mergeCell ref="U1727:U1749"/>
    <mergeCell ref="D1717:D1726"/>
    <mergeCell ref="A1717:A1726"/>
    <mergeCell ref="B1717:B1726"/>
    <mergeCell ref="C1717:C1726"/>
    <mergeCell ref="E1717:E1726"/>
    <mergeCell ref="F1717:F1726"/>
    <mergeCell ref="G1717:G1726"/>
    <mergeCell ref="H1717:H1726"/>
    <mergeCell ref="I1717:I1726"/>
    <mergeCell ref="Q1717:Q1726"/>
    <mergeCell ref="R1717:R1726"/>
    <mergeCell ref="S1717:S1726"/>
    <mergeCell ref="T1717:T1726"/>
    <mergeCell ref="U1717:U1726"/>
    <mergeCell ref="D1692:D1716"/>
    <mergeCell ref="A1692:A1716"/>
    <mergeCell ref="B1692:B1716"/>
    <mergeCell ref="C1692:C1716"/>
    <mergeCell ref="E1692:E1716"/>
    <mergeCell ref="F1692:F1716"/>
    <mergeCell ref="G1692:G1716"/>
    <mergeCell ref="H1692:H1716"/>
    <mergeCell ref="I1692:I1716"/>
    <mergeCell ref="Q1692:Q1716"/>
    <mergeCell ref="R1692:R1716"/>
    <mergeCell ref="S1692:S1716"/>
    <mergeCell ref="T1692:T1716"/>
    <mergeCell ref="U1692:U1716"/>
    <mergeCell ref="D1684:D1691"/>
    <mergeCell ref="A1684:A1691"/>
    <mergeCell ref="B1684:B1691"/>
    <mergeCell ref="C1684:C1691"/>
    <mergeCell ref="E1684:E1691"/>
    <mergeCell ref="F1684:F1691"/>
    <mergeCell ref="G1684:G1691"/>
    <mergeCell ref="H1684:H1691"/>
    <mergeCell ref="I1684:I1691"/>
    <mergeCell ref="Q1684:Q1691"/>
    <mergeCell ref="R1684:R1691"/>
    <mergeCell ref="S1684:S1691"/>
    <mergeCell ref="T1684:T1691"/>
    <mergeCell ref="U1684:U1691"/>
    <mergeCell ref="D1675:D1683"/>
    <mergeCell ref="A1675:A1683"/>
    <mergeCell ref="B1675:B1683"/>
    <mergeCell ref="C1675:C1683"/>
    <mergeCell ref="E1675:E1683"/>
    <mergeCell ref="F1675:F1683"/>
    <mergeCell ref="G1675:G1683"/>
    <mergeCell ref="H1675:H1683"/>
    <mergeCell ref="I1675:I1683"/>
    <mergeCell ref="Q1675:Q1683"/>
    <mergeCell ref="R1675:R1683"/>
    <mergeCell ref="S1675:S1683"/>
    <mergeCell ref="T1675:T1683"/>
    <mergeCell ref="U1675:U1683"/>
    <mergeCell ref="D1665:D1674"/>
    <mergeCell ref="A1665:A1674"/>
    <mergeCell ref="B1665:B1674"/>
    <mergeCell ref="C1665:C1674"/>
    <mergeCell ref="E1665:E1674"/>
    <mergeCell ref="F1665:F1674"/>
    <mergeCell ref="G1665:G1674"/>
    <mergeCell ref="H1665:H1674"/>
    <mergeCell ref="I1665:I1674"/>
    <mergeCell ref="Q1665:Q1674"/>
    <mergeCell ref="R1665:R1674"/>
    <mergeCell ref="S1665:S1674"/>
    <mergeCell ref="T1665:T1674"/>
    <mergeCell ref="U1665:U1674"/>
    <mergeCell ref="D1650:D1664"/>
    <mergeCell ref="A1650:A1664"/>
    <mergeCell ref="B1650:B1664"/>
    <mergeCell ref="C1650:C1664"/>
    <mergeCell ref="E1650:E1664"/>
    <mergeCell ref="F1650:F1664"/>
    <mergeCell ref="G1650:G1664"/>
    <mergeCell ref="H1650:H1664"/>
    <mergeCell ref="I1650:I1664"/>
    <mergeCell ref="Q1650:Q1664"/>
    <mergeCell ref="R1650:R1664"/>
    <mergeCell ref="S1650:S1664"/>
    <mergeCell ref="T1650:T1664"/>
    <mergeCell ref="U1650:U1664"/>
    <mergeCell ref="D1641:D1649"/>
    <mergeCell ref="A1641:A1649"/>
    <mergeCell ref="B1641:B1649"/>
    <mergeCell ref="C1641:C1649"/>
    <mergeCell ref="E1641:E1649"/>
    <mergeCell ref="F1641:F1649"/>
    <mergeCell ref="G1641:G1649"/>
    <mergeCell ref="H1641:H1649"/>
    <mergeCell ref="I1641:I1649"/>
    <mergeCell ref="Q1641:Q1649"/>
    <mergeCell ref="R1641:R1649"/>
    <mergeCell ref="S1641:S1649"/>
    <mergeCell ref="T1641:T1649"/>
    <mergeCell ref="U1641:U1649"/>
    <mergeCell ref="D1627:D1640"/>
    <mergeCell ref="A1627:A1640"/>
    <mergeCell ref="B1627:B1640"/>
    <mergeCell ref="C1627:C1640"/>
    <mergeCell ref="E1627:E1640"/>
    <mergeCell ref="F1627:F1640"/>
    <mergeCell ref="G1627:G1640"/>
    <mergeCell ref="H1627:H1640"/>
    <mergeCell ref="I1627:I1640"/>
    <mergeCell ref="Q1627:Q1640"/>
    <mergeCell ref="R1627:R1640"/>
    <mergeCell ref="S1627:S1640"/>
    <mergeCell ref="T1627:T1640"/>
    <mergeCell ref="U1627:U1640"/>
    <mergeCell ref="D1615:D1626"/>
    <mergeCell ref="A1615:A1626"/>
    <mergeCell ref="B1615:B1626"/>
    <mergeCell ref="C1615:C1626"/>
    <mergeCell ref="E1615:E1626"/>
    <mergeCell ref="F1615:F1626"/>
    <mergeCell ref="G1615:G1626"/>
    <mergeCell ref="H1615:H1626"/>
    <mergeCell ref="I1615:I1626"/>
    <mergeCell ref="Q1615:Q1626"/>
    <mergeCell ref="R1615:R1626"/>
    <mergeCell ref="S1615:S1626"/>
    <mergeCell ref="T1615:T1626"/>
    <mergeCell ref="U1615:U1626"/>
    <mergeCell ref="D1602:D1614"/>
    <mergeCell ref="A1602:A1614"/>
    <mergeCell ref="B1602:B1614"/>
    <mergeCell ref="C1602:C1614"/>
    <mergeCell ref="E1602:E1614"/>
    <mergeCell ref="F1602:F1614"/>
    <mergeCell ref="G1602:G1614"/>
    <mergeCell ref="H1602:H1614"/>
    <mergeCell ref="I1602:I1614"/>
    <mergeCell ref="Q1602:Q1614"/>
    <mergeCell ref="R1602:R1614"/>
    <mergeCell ref="S1602:S1614"/>
    <mergeCell ref="T1602:T1614"/>
    <mergeCell ref="U1602:U1614"/>
    <mergeCell ref="D1588:D1601"/>
    <mergeCell ref="A1588:A1601"/>
    <mergeCell ref="B1588:B1601"/>
    <mergeCell ref="C1588:C1601"/>
    <mergeCell ref="E1588:E1601"/>
    <mergeCell ref="F1588:F1601"/>
    <mergeCell ref="G1588:G1601"/>
    <mergeCell ref="H1588:H1601"/>
    <mergeCell ref="I1588:I1601"/>
    <mergeCell ref="Q1588:Q1601"/>
    <mergeCell ref="R1588:R1601"/>
    <mergeCell ref="S1588:S1601"/>
    <mergeCell ref="T1588:T1601"/>
    <mergeCell ref="U1588:U1601"/>
    <mergeCell ref="D1586:D1587"/>
    <mergeCell ref="A1586:A1587"/>
    <mergeCell ref="B1586:B1587"/>
    <mergeCell ref="C1586:C1587"/>
    <mergeCell ref="E1586:E1587"/>
    <mergeCell ref="F1586:F1587"/>
    <mergeCell ref="G1586:G1587"/>
    <mergeCell ref="H1586:H1587"/>
    <mergeCell ref="I1586:I1587"/>
    <mergeCell ref="Q1586:Q1587"/>
    <mergeCell ref="R1586:R1587"/>
    <mergeCell ref="S1586:S1587"/>
    <mergeCell ref="T1586:T1587"/>
    <mergeCell ref="U1586:U1587"/>
    <mergeCell ref="D1583:D1585"/>
    <mergeCell ref="A1583:A1585"/>
    <mergeCell ref="B1583:B1585"/>
    <mergeCell ref="C1583:C1585"/>
    <mergeCell ref="E1583:E1585"/>
    <mergeCell ref="F1583:F1585"/>
    <mergeCell ref="G1583:G1585"/>
    <mergeCell ref="H1583:H1585"/>
    <mergeCell ref="I1583:I1585"/>
    <mergeCell ref="Q1583:Q1585"/>
    <mergeCell ref="R1583:R1585"/>
    <mergeCell ref="S1583:S1585"/>
    <mergeCell ref="T1583:T1585"/>
    <mergeCell ref="U1583:U1585"/>
    <mergeCell ref="D1566:D1582"/>
    <mergeCell ref="A1566:A1582"/>
    <mergeCell ref="B1566:B1582"/>
    <mergeCell ref="C1566:C1582"/>
    <mergeCell ref="E1566:E1582"/>
    <mergeCell ref="F1566:F1582"/>
    <mergeCell ref="G1566:G1582"/>
    <mergeCell ref="H1566:H1582"/>
    <mergeCell ref="I1566:I1582"/>
    <mergeCell ref="Q1566:Q1582"/>
    <mergeCell ref="R1566:R1582"/>
    <mergeCell ref="S1566:S1582"/>
    <mergeCell ref="T1566:T1582"/>
    <mergeCell ref="U1566:U1582"/>
    <mergeCell ref="D1562:D1565"/>
    <mergeCell ref="A1562:A1565"/>
    <mergeCell ref="B1562:B1565"/>
    <mergeCell ref="C1562:C1565"/>
    <mergeCell ref="E1562:E1565"/>
    <mergeCell ref="F1562:F1565"/>
    <mergeCell ref="G1562:G1565"/>
    <mergeCell ref="H1562:H1565"/>
    <mergeCell ref="I1562:I1565"/>
    <mergeCell ref="Q1562:Q1565"/>
    <mergeCell ref="R1562:R1565"/>
    <mergeCell ref="S1562:S1565"/>
    <mergeCell ref="T1562:T1565"/>
    <mergeCell ref="U1562:U1565"/>
    <mergeCell ref="D1560:D1561"/>
    <mergeCell ref="A1560:A1561"/>
    <mergeCell ref="B1560:B1561"/>
    <mergeCell ref="C1560:C1561"/>
    <mergeCell ref="E1560:E1561"/>
    <mergeCell ref="F1560:F1561"/>
    <mergeCell ref="G1560:G1561"/>
    <mergeCell ref="H1560:H1561"/>
    <mergeCell ref="I1560:I1561"/>
    <mergeCell ref="Q1560:Q1561"/>
    <mergeCell ref="R1560:R1561"/>
    <mergeCell ref="S1560:S1561"/>
    <mergeCell ref="T1560:T1561"/>
    <mergeCell ref="U1560:U1561"/>
    <mergeCell ref="D1558:D1559"/>
    <mergeCell ref="A1558:A1559"/>
    <mergeCell ref="B1558:B1559"/>
    <mergeCell ref="C1558:C1559"/>
    <mergeCell ref="E1558:E1559"/>
    <mergeCell ref="F1558:F1559"/>
    <mergeCell ref="G1558:G1559"/>
    <mergeCell ref="H1558:H1559"/>
    <mergeCell ref="I1558:I1559"/>
    <mergeCell ref="Q1558:Q1559"/>
    <mergeCell ref="R1558:R1559"/>
    <mergeCell ref="S1558:S1559"/>
    <mergeCell ref="T1558:T1559"/>
    <mergeCell ref="U1558:U1559"/>
    <mergeCell ref="D1551:D1557"/>
    <mergeCell ref="A1551:A1557"/>
    <mergeCell ref="B1551:B1557"/>
    <mergeCell ref="C1551:C1557"/>
    <mergeCell ref="E1551:E1557"/>
    <mergeCell ref="F1551:F1557"/>
    <mergeCell ref="G1551:G1557"/>
    <mergeCell ref="H1551:H1557"/>
    <mergeCell ref="I1551:I1557"/>
    <mergeCell ref="Q1551:Q1557"/>
    <mergeCell ref="R1551:R1557"/>
    <mergeCell ref="S1551:S1557"/>
    <mergeCell ref="T1551:T1557"/>
    <mergeCell ref="U1551:U1557"/>
    <mergeCell ref="D1549:D1550"/>
    <mergeCell ref="A1549:A1550"/>
    <mergeCell ref="B1549:B1550"/>
    <mergeCell ref="C1549:C1550"/>
    <mergeCell ref="E1549:E1550"/>
    <mergeCell ref="F1549:F1550"/>
    <mergeCell ref="G1549:G1550"/>
    <mergeCell ref="H1549:H1550"/>
    <mergeCell ref="I1549:I1550"/>
    <mergeCell ref="Q1549:Q1550"/>
    <mergeCell ref="R1549:R1550"/>
    <mergeCell ref="S1549:S1550"/>
    <mergeCell ref="T1549:T1550"/>
    <mergeCell ref="U1549:U1550"/>
    <mergeCell ref="D1545:D1548"/>
    <mergeCell ref="A1545:A1548"/>
    <mergeCell ref="B1545:B1548"/>
    <mergeCell ref="C1545:C1548"/>
    <mergeCell ref="E1545:E1548"/>
    <mergeCell ref="F1545:F1548"/>
    <mergeCell ref="G1545:G1548"/>
    <mergeCell ref="H1545:H1548"/>
    <mergeCell ref="I1545:I1548"/>
    <mergeCell ref="Q1545:Q1548"/>
    <mergeCell ref="R1545:R1548"/>
    <mergeCell ref="S1545:S1548"/>
    <mergeCell ref="T1545:T1548"/>
    <mergeCell ref="U1545:U1548"/>
    <mergeCell ref="D1543:D1544"/>
    <mergeCell ref="A1543:A1544"/>
    <mergeCell ref="B1543:B1544"/>
    <mergeCell ref="C1543:C1544"/>
    <mergeCell ref="E1543:E1544"/>
    <mergeCell ref="F1543:F1544"/>
    <mergeCell ref="G1543:G1544"/>
    <mergeCell ref="H1543:H1544"/>
    <mergeCell ref="I1543:I1544"/>
    <mergeCell ref="Q1543:Q1544"/>
    <mergeCell ref="R1543:R1544"/>
    <mergeCell ref="S1543:S1544"/>
    <mergeCell ref="T1543:T1544"/>
    <mergeCell ref="U1543:U1544"/>
    <mergeCell ref="D1541:D1542"/>
    <mergeCell ref="A1541:A1542"/>
    <mergeCell ref="B1541:B1542"/>
    <mergeCell ref="C1541:C1542"/>
    <mergeCell ref="E1541:E1542"/>
    <mergeCell ref="F1541:F1542"/>
    <mergeCell ref="G1541:G1542"/>
    <mergeCell ref="H1541:H1542"/>
    <mergeCell ref="I1541:I1542"/>
    <mergeCell ref="Q1541:Q1542"/>
    <mergeCell ref="R1541:R1542"/>
    <mergeCell ref="S1541:S1542"/>
    <mergeCell ref="T1541:T1542"/>
    <mergeCell ref="U1541:U1542"/>
    <mergeCell ref="D1535:D1540"/>
    <mergeCell ref="A1535:A1540"/>
    <mergeCell ref="B1535:B1540"/>
    <mergeCell ref="C1535:C1540"/>
    <mergeCell ref="E1535:E1540"/>
    <mergeCell ref="F1535:F1540"/>
    <mergeCell ref="G1535:G1540"/>
    <mergeCell ref="H1535:H1540"/>
    <mergeCell ref="I1535:I1540"/>
    <mergeCell ref="Q1535:Q1540"/>
    <mergeCell ref="R1535:R1540"/>
    <mergeCell ref="S1535:S1540"/>
    <mergeCell ref="T1535:T1540"/>
    <mergeCell ref="U1535:U1540"/>
    <mergeCell ref="D1532:D1534"/>
    <mergeCell ref="A1532:A1534"/>
    <mergeCell ref="B1532:B1534"/>
    <mergeCell ref="C1532:C1534"/>
    <mergeCell ref="E1532:E1534"/>
    <mergeCell ref="F1532:F1534"/>
    <mergeCell ref="G1532:G1534"/>
    <mergeCell ref="H1532:H1534"/>
    <mergeCell ref="I1532:I1534"/>
    <mergeCell ref="Q1532:Q1534"/>
    <mergeCell ref="R1532:R1534"/>
    <mergeCell ref="S1532:S1534"/>
    <mergeCell ref="T1532:T1534"/>
    <mergeCell ref="U1532:U1534"/>
    <mergeCell ref="D1530:D1531"/>
    <mergeCell ref="A1530:A1531"/>
    <mergeCell ref="B1530:B1531"/>
    <mergeCell ref="C1530:C1531"/>
    <mergeCell ref="E1530:E1531"/>
    <mergeCell ref="F1530:F1531"/>
    <mergeCell ref="G1530:G1531"/>
    <mergeCell ref="H1530:H1531"/>
    <mergeCell ref="I1530:I1531"/>
    <mergeCell ref="Q1530:Q1531"/>
    <mergeCell ref="R1530:R1531"/>
    <mergeCell ref="S1530:S1531"/>
    <mergeCell ref="T1530:T1531"/>
    <mergeCell ref="U1530:U1531"/>
    <mergeCell ref="D1528:D1529"/>
    <mergeCell ref="A1528:A1529"/>
    <mergeCell ref="B1528:B1529"/>
    <mergeCell ref="C1528:C1529"/>
    <mergeCell ref="E1528:E1529"/>
    <mergeCell ref="F1528:F1529"/>
    <mergeCell ref="G1528:G1529"/>
    <mergeCell ref="H1528:H1529"/>
    <mergeCell ref="I1528:I1529"/>
    <mergeCell ref="Q1528:Q1529"/>
    <mergeCell ref="R1528:R1529"/>
    <mergeCell ref="S1528:S1529"/>
    <mergeCell ref="T1528:T1529"/>
    <mergeCell ref="U1528:U1529"/>
    <mergeCell ref="D1526:D1527"/>
    <mergeCell ref="A1526:A1527"/>
    <mergeCell ref="B1526:B1527"/>
    <mergeCell ref="C1526:C1527"/>
    <mergeCell ref="E1526:E1527"/>
    <mergeCell ref="F1526:F1527"/>
    <mergeCell ref="G1526:G1527"/>
    <mergeCell ref="H1526:H1527"/>
    <mergeCell ref="I1526:I1527"/>
    <mergeCell ref="Q1526:Q1527"/>
    <mergeCell ref="R1526:R1527"/>
    <mergeCell ref="S1526:S1527"/>
    <mergeCell ref="T1526:T1527"/>
    <mergeCell ref="U1526:U1527"/>
    <mergeCell ref="D1524:D1525"/>
    <mergeCell ref="A1524:A1525"/>
    <mergeCell ref="B1524:B1525"/>
    <mergeCell ref="C1524:C1525"/>
    <mergeCell ref="E1524:E1525"/>
    <mergeCell ref="F1524:F1525"/>
    <mergeCell ref="G1524:G1525"/>
    <mergeCell ref="H1524:H1525"/>
    <mergeCell ref="I1524:I1525"/>
    <mergeCell ref="Q1524:Q1525"/>
    <mergeCell ref="R1524:R1525"/>
    <mergeCell ref="S1524:S1525"/>
    <mergeCell ref="T1524:T1525"/>
    <mergeCell ref="U1524:U1525"/>
    <mergeCell ref="D1520:D1523"/>
    <mergeCell ref="A1520:A1523"/>
    <mergeCell ref="B1520:B1523"/>
    <mergeCell ref="C1520:C1523"/>
    <mergeCell ref="E1520:E1523"/>
    <mergeCell ref="F1520:F1523"/>
    <mergeCell ref="G1520:G1523"/>
    <mergeCell ref="H1520:H1523"/>
    <mergeCell ref="I1520:I1523"/>
    <mergeCell ref="Q1520:Q1523"/>
    <mergeCell ref="R1520:R1523"/>
    <mergeCell ref="S1520:S1523"/>
    <mergeCell ref="T1520:T1523"/>
    <mergeCell ref="U1520:U1523"/>
    <mergeCell ref="D1518:D1519"/>
    <mergeCell ref="A1518:A1519"/>
    <mergeCell ref="B1518:B1519"/>
    <mergeCell ref="C1518:C1519"/>
    <mergeCell ref="E1518:E1519"/>
    <mergeCell ref="F1518:F1519"/>
    <mergeCell ref="G1518:G1519"/>
    <mergeCell ref="H1518:H1519"/>
    <mergeCell ref="I1518:I1519"/>
    <mergeCell ref="Q1518:Q1519"/>
    <mergeCell ref="R1518:R1519"/>
    <mergeCell ref="S1518:S1519"/>
    <mergeCell ref="T1518:T1519"/>
    <mergeCell ref="U1518:U1519"/>
    <mergeCell ref="D1515:D1517"/>
    <mergeCell ref="A1515:A1517"/>
    <mergeCell ref="B1515:B1517"/>
    <mergeCell ref="C1515:C1517"/>
    <mergeCell ref="E1515:E1517"/>
    <mergeCell ref="F1515:F1517"/>
    <mergeCell ref="G1515:G1517"/>
    <mergeCell ref="H1515:H1517"/>
    <mergeCell ref="I1515:I1517"/>
    <mergeCell ref="Q1515:Q1517"/>
    <mergeCell ref="R1515:R1517"/>
    <mergeCell ref="S1515:S1517"/>
    <mergeCell ref="T1515:T1517"/>
    <mergeCell ref="U1515:U1517"/>
    <mergeCell ref="D1510:D1514"/>
    <mergeCell ref="A1510:A1514"/>
    <mergeCell ref="B1510:B1514"/>
    <mergeCell ref="C1510:C1514"/>
    <mergeCell ref="E1510:E1514"/>
    <mergeCell ref="F1510:F1514"/>
    <mergeCell ref="G1510:G1514"/>
    <mergeCell ref="H1510:H1514"/>
    <mergeCell ref="I1510:I1514"/>
    <mergeCell ref="Q1510:Q1514"/>
    <mergeCell ref="R1510:R1514"/>
    <mergeCell ref="S1510:S1514"/>
    <mergeCell ref="T1510:T1514"/>
    <mergeCell ref="U1510:U1514"/>
    <mergeCell ref="D1508:D1509"/>
    <mergeCell ref="A1508:A1509"/>
    <mergeCell ref="B1508:B1509"/>
    <mergeCell ref="C1508:C1509"/>
    <mergeCell ref="E1508:E1509"/>
    <mergeCell ref="F1508:F1509"/>
    <mergeCell ref="G1508:G1509"/>
    <mergeCell ref="H1508:H1509"/>
    <mergeCell ref="I1508:I1509"/>
    <mergeCell ref="Q1508:Q1509"/>
    <mergeCell ref="R1508:R1509"/>
    <mergeCell ref="S1508:S1509"/>
    <mergeCell ref="T1508:T1509"/>
    <mergeCell ref="U1508:U1509"/>
    <mergeCell ref="D1505:D1507"/>
    <mergeCell ref="A1505:A1507"/>
    <mergeCell ref="B1505:B1507"/>
    <mergeCell ref="C1505:C1507"/>
    <mergeCell ref="E1505:E1507"/>
    <mergeCell ref="F1505:F1507"/>
    <mergeCell ref="G1505:G1507"/>
    <mergeCell ref="H1505:H1507"/>
    <mergeCell ref="I1505:I1507"/>
    <mergeCell ref="Q1505:Q1507"/>
    <mergeCell ref="R1505:R1507"/>
    <mergeCell ref="S1505:S1507"/>
    <mergeCell ref="T1505:T1507"/>
    <mergeCell ref="U1505:U1507"/>
    <mergeCell ref="D1503:D1504"/>
    <mergeCell ref="A1503:A1504"/>
    <mergeCell ref="B1503:B1504"/>
    <mergeCell ref="C1503:C1504"/>
    <mergeCell ref="E1503:E1504"/>
    <mergeCell ref="F1503:F1504"/>
    <mergeCell ref="G1503:G1504"/>
    <mergeCell ref="H1503:H1504"/>
    <mergeCell ref="I1503:I1504"/>
    <mergeCell ref="Q1503:Q1504"/>
    <mergeCell ref="R1503:R1504"/>
    <mergeCell ref="S1503:S1504"/>
    <mergeCell ref="T1503:T1504"/>
    <mergeCell ref="U1503:U1504"/>
    <mergeCell ref="D1499:D1502"/>
    <mergeCell ref="A1499:A1502"/>
    <mergeCell ref="B1499:B1502"/>
    <mergeCell ref="C1499:C1502"/>
    <mergeCell ref="E1499:E1502"/>
    <mergeCell ref="F1499:F1502"/>
    <mergeCell ref="G1499:G1502"/>
    <mergeCell ref="H1499:H1502"/>
    <mergeCell ref="I1499:I1502"/>
    <mergeCell ref="Q1499:Q1502"/>
    <mergeCell ref="R1499:R1502"/>
    <mergeCell ref="S1499:S1502"/>
    <mergeCell ref="T1499:T1502"/>
    <mergeCell ref="U1499:U1502"/>
    <mergeCell ref="D1491:D1498"/>
    <mergeCell ref="A1491:A1498"/>
    <mergeCell ref="B1491:B1498"/>
    <mergeCell ref="C1491:C1498"/>
    <mergeCell ref="E1491:E1498"/>
    <mergeCell ref="F1491:F1498"/>
    <mergeCell ref="G1491:G1498"/>
    <mergeCell ref="H1491:H1498"/>
    <mergeCell ref="I1491:I1498"/>
    <mergeCell ref="Q1491:Q1498"/>
    <mergeCell ref="R1491:R1498"/>
    <mergeCell ref="S1491:S1498"/>
    <mergeCell ref="T1491:T1498"/>
    <mergeCell ref="U1491:U1498"/>
    <mergeCell ref="D1488:D1490"/>
    <mergeCell ref="A1488:A1490"/>
    <mergeCell ref="B1488:B1490"/>
    <mergeCell ref="C1488:C1490"/>
    <mergeCell ref="E1488:E1490"/>
    <mergeCell ref="F1488:F1490"/>
    <mergeCell ref="G1488:G1490"/>
    <mergeCell ref="H1488:H1490"/>
    <mergeCell ref="I1488:I1490"/>
    <mergeCell ref="Q1488:Q1490"/>
    <mergeCell ref="R1488:R1490"/>
    <mergeCell ref="S1488:S1490"/>
    <mergeCell ref="T1488:T1490"/>
    <mergeCell ref="U1488:U1490"/>
    <mergeCell ref="D1483:D1487"/>
    <mergeCell ref="A1483:A1487"/>
    <mergeCell ref="B1483:B1487"/>
    <mergeCell ref="C1483:C1487"/>
    <mergeCell ref="E1483:E1487"/>
    <mergeCell ref="F1483:F1487"/>
    <mergeCell ref="G1483:G1487"/>
    <mergeCell ref="H1483:H1487"/>
    <mergeCell ref="I1483:I1487"/>
    <mergeCell ref="Q1483:Q1487"/>
    <mergeCell ref="R1483:R1487"/>
    <mergeCell ref="S1483:S1487"/>
    <mergeCell ref="T1483:T1487"/>
    <mergeCell ref="U1483:U1487"/>
    <mergeCell ref="D1481:D1482"/>
    <mergeCell ref="A1481:A1482"/>
    <mergeCell ref="B1481:B1482"/>
    <mergeCell ref="C1481:C1482"/>
    <mergeCell ref="E1481:E1482"/>
    <mergeCell ref="F1481:F1482"/>
    <mergeCell ref="G1481:G1482"/>
    <mergeCell ref="H1481:H1482"/>
    <mergeCell ref="I1481:I1482"/>
    <mergeCell ref="Q1481:Q1482"/>
    <mergeCell ref="R1481:R1482"/>
    <mergeCell ref="S1481:S1482"/>
    <mergeCell ref="T1481:T1482"/>
    <mergeCell ref="U1481:U1482"/>
    <mergeCell ref="D1473:D1480"/>
    <mergeCell ref="A1473:A1480"/>
    <mergeCell ref="B1473:B1480"/>
    <mergeCell ref="C1473:C1480"/>
    <mergeCell ref="E1473:E1480"/>
    <mergeCell ref="F1473:F1480"/>
    <mergeCell ref="G1473:G1480"/>
    <mergeCell ref="H1473:H1480"/>
    <mergeCell ref="I1473:I1480"/>
    <mergeCell ref="Q1473:Q1480"/>
    <mergeCell ref="R1473:R1480"/>
    <mergeCell ref="S1473:S1480"/>
    <mergeCell ref="T1473:T1480"/>
    <mergeCell ref="U1473:U1480"/>
    <mergeCell ref="D1471:D1472"/>
    <mergeCell ref="A1471:A1472"/>
    <mergeCell ref="B1471:B1472"/>
    <mergeCell ref="C1471:C1472"/>
    <mergeCell ref="E1471:E1472"/>
    <mergeCell ref="F1471:F1472"/>
    <mergeCell ref="G1471:G1472"/>
    <mergeCell ref="H1471:H1472"/>
    <mergeCell ref="I1471:I1472"/>
    <mergeCell ref="Q1471:Q1472"/>
    <mergeCell ref="R1471:R1472"/>
    <mergeCell ref="S1471:S1472"/>
    <mergeCell ref="T1471:T1472"/>
    <mergeCell ref="U1471:U1472"/>
    <mergeCell ref="D1466:D1470"/>
    <mergeCell ref="A1466:A1470"/>
    <mergeCell ref="B1466:B1470"/>
    <mergeCell ref="C1466:C1470"/>
    <mergeCell ref="E1466:E1470"/>
    <mergeCell ref="F1466:F1470"/>
    <mergeCell ref="G1466:G1470"/>
    <mergeCell ref="H1466:H1470"/>
    <mergeCell ref="I1466:I1470"/>
    <mergeCell ref="Q1466:Q1470"/>
    <mergeCell ref="R1466:R1470"/>
    <mergeCell ref="S1466:S1470"/>
    <mergeCell ref="T1466:T1470"/>
    <mergeCell ref="U1466:U1470"/>
    <mergeCell ref="D1464:D1465"/>
    <mergeCell ref="A1464:A1465"/>
    <mergeCell ref="B1464:B1465"/>
    <mergeCell ref="C1464:C1465"/>
    <mergeCell ref="E1464:E1465"/>
    <mergeCell ref="F1464:F1465"/>
    <mergeCell ref="G1464:G1465"/>
    <mergeCell ref="H1464:H1465"/>
    <mergeCell ref="I1464:I1465"/>
    <mergeCell ref="Q1464:Q1465"/>
    <mergeCell ref="R1464:R1465"/>
    <mergeCell ref="S1464:S1465"/>
    <mergeCell ref="T1464:T1465"/>
    <mergeCell ref="U1464:U1465"/>
    <mergeCell ref="D1459:D1463"/>
    <mergeCell ref="A1459:A1463"/>
    <mergeCell ref="B1459:B1463"/>
    <mergeCell ref="C1459:C1463"/>
    <mergeCell ref="E1459:E1463"/>
    <mergeCell ref="F1459:F1463"/>
    <mergeCell ref="G1459:G1463"/>
    <mergeCell ref="H1459:H1463"/>
    <mergeCell ref="I1459:I1463"/>
    <mergeCell ref="Q1459:Q1463"/>
    <mergeCell ref="R1459:R1463"/>
    <mergeCell ref="S1459:S1463"/>
    <mergeCell ref="T1459:T1463"/>
    <mergeCell ref="U1459:U1463"/>
    <mergeCell ref="D1456:D1458"/>
    <mergeCell ref="A1456:A1458"/>
    <mergeCell ref="B1456:B1458"/>
    <mergeCell ref="C1456:C1458"/>
    <mergeCell ref="E1456:E1458"/>
    <mergeCell ref="F1456:F1458"/>
    <mergeCell ref="G1456:G1458"/>
    <mergeCell ref="H1456:H1458"/>
    <mergeCell ref="I1456:I1458"/>
    <mergeCell ref="Q1456:Q1458"/>
    <mergeCell ref="R1456:R1458"/>
    <mergeCell ref="S1456:S1458"/>
    <mergeCell ref="T1456:T1458"/>
    <mergeCell ref="U1456:U1458"/>
    <mergeCell ref="D1451:D1455"/>
    <mergeCell ref="A1451:A1455"/>
    <mergeCell ref="B1451:B1455"/>
    <mergeCell ref="C1451:C1455"/>
    <mergeCell ref="E1451:E1455"/>
    <mergeCell ref="F1451:F1455"/>
    <mergeCell ref="G1451:G1455"/>
    <mergeCell ref="H1451:H1455"/>
    <mergeCell ref="I1451:I1455"/>
    <mergeCell ref="Q1451:Q1455"/>
    <mergeCell ref="R1451:R1455"/>
    <mergeCell ref="S1451:S1455"/>
    <mergeCell ref="T1451:T1455"/>
    <mergeCell ref="U1451:U1455"/>
    <mergeCell ref="D1441:D1450"/>
    <mergeCell ref="A1441:A1450"/>
    <mergeCell ref="B1441:B1450"/>
    <mergeCell ref="C1441:C1450"/>
    <mergeCell ref="E1441:E1450"/>
    <mergeCell ref="F1441:F1450"/>
    <mergeCell ref="G1441:G1450"/>
    <mergeCell ref="H1441:H1450"/>
    <mergeCell ref="I1441:I1450"/>
    <mergeCell ref="Q1441:Q1450"/>
    <mergeCell ref="R1441:R1450"/>
    <mergeCell ref="S1441:S1450"/>
    <mergeCell ref="T1441:T1450"/>
    <mergeCell ref="U1441:U1450"/>
    <mergeCell ref="D1432:D1440"/>
    <mergeCell ref="A1432:A1440"/>
    <mergeCell ref="B1432:B1440"/>
    <mergeCell ref="C1432:C1440"/>
    <mergeCell ref="E1432:E1440"/>
    <mergeCell ref="F1432:F1440"/>
    <mergeCell ref="G1432:G1440"/>
    <mergeCell ref="H1432:H1440"/>
    <mergeCell ref="I1432:I1440"/>
    <mergeCell ref="Q1432:Q1440"/>
    <mergeCell ref="R1432:R1440"/>
    <mergeCell ref="S1432:S1440"/>
    <mergeCell ref="T1432:T1440"/>
    <mergeCell ref="U1432:U1440"/>
    <mergeCell ref="D1425:D1431"/>
    <mergeCell ref="A1425:A1431"/>
    <mergeCell ref="B1425:B1431"/>
    <mergeCell ref="C1425:C1431"/>
    <mergeCell ref="E1425:E1431"/>
    <mergeCell ref="F1425:F1431"/>
    <mergeCell ref="G1425:G1431"/>
    <mergeCell ref="H1425:H1431"/>
    <mergeCell ref="I1425:I1431"/>
    <mergeCell ref="Q1425:Q1431"/>
    <mergeCell ref="R1425:R1431"/>
    <mergeCell ref="S1425:S1431"/>
    <mergeCell ref="T1425:T1431"/>
    <mergeCell ref="U1425:U1431"/>
    <mergeCell ref="D1413:D1424"/>
    <mergeCell ref="A1413:A1424"/>
    <mergeCell ref="B1413:B1424"/>
    <mergeCell ref="C1413:C1424"/>
    <mergeCell ref="E1413:E1424"/>
    <mergeCell ref="F1413:F1424"/>
    <mergeCell ref="G1413:G1424"/>
    <mergeCell ref="H1413:H1424"/>
    <mergeCell ref="I1413:I1424"/>
    <mergeCell ref="Q1413:Q1424"/>
    <mergeCell ref="R1413:R1424"/>
    <mergeCell ref="S1413:S1424"/>
    <mergeCell ref="T1413:T1424"/>
    <mergeCell ref="U1413:U1424"/>
    <mergeCell ref="D1400:D1412"/>
    <mergeCell ref="A1400:A1412"/>
    <mergeCell ref="B1400:B1412"/>
    <mergeCell ref="C1400:C1412"/>
    <mergeCell ref="E1400:E1412"/>
    <mergeCell ref="F1400:F1412"/>
    <mergeCell ref="G1400:G1412"/>
    <mergeCell ref="H1400:H1412"/>
    <mergeCell ref="I1400:I1412"/>
    <mergeCell ref="Q1400:Q1412"/>
    <mergeCell ref="R1400:R1412"/>
    <mergeCell ref="S1400:S1412"/>
    <mergeCell ref="T1400:T1412"/>
    <mergeCell ref="U1400:U1412"/>
    <mergeCell ref="D1388:D1399"/>
    <mergeCell ref="A1388:A1399"/>
    <mergeCell ref="B1388:B1399"/>
    <mergeCell ref="C1388:C1399"/>
    <mergeCell ref="E1388:E1399"/>
    <mergeCell ref="F1388:F1399"/>
    <mergeCell ref="G1388:G1399"/>
    <mergeCell ref="H1388:H1399"/>
    <mergeCell ref="I1388:I1399"/>
    <mergeCell ref="Q1388:Q1399"/>
    <mergeCell ref="R1388:R1399"/>
    <mergeCell ref="S1388:S1399"/>
    <mergeCell ref="T1388:T1399"/>
    <mergeCell ref="U1388:U1399"/>
    <mergeCell ref="D1382:D1387"/>
    <mergeCell ref="A1382:A1387"/>
    <mergeCell ref="B1382:B1387"/>
    <mergeCell ref="C1382:C1387"/>
    <mergeCell ref="E1382:E1387"/>
    <mergeCell ref="F1382:F1387"/>
    <mergeCell ref="G1382:G1387"/>
    <mergeCell ref="H1382:H1387"/>
    <mergeCell ref="I1382:I1387"/>
    <mergeCell ref="Q1382:Q1387"/>
    <mergeCell ref="R1382:R1387"/>
    <mergeCell ref="S1382:S1387"/>
    <mergeCell ref="T1382:T1387"/>
    <mergeCell ref="U1382:U1387"/>
    <mergeCell ref="D1373:D1381"/>
    <mergeCell ref="A1373:A1381"/>
    <mergeCell ref="B1373:B1381"/>
    <mergeCell ref="C1373:C1381"/>
    <mergeCell ref="E1373:E1381"/>
    <mergeCell ref="F1373:F1381"/>
    <mergeCell ref="G1373:G1381"/>
    <mergeCell ref="H1373:H1381"/>
    <mergeCell ref="I1373:I1381"/>
    <mergeCell ref="Q1373:Q1381"/>
    <mergeCell ref="R1373:R1381"/>
    <mergeCell ref="S1373:S1381"/>
    <mergeCell ref="T1373:T1381"/>
    <mergeCell ref="U1373:U1381"/>
    <mergeCell ref="D1358:D1372"/>
    <mergeCell ref="A1358:A1372"/>
    <mergeCell ref="B1358:B1372"/>
    <mergeCell ref="C1358:C1372"/>
    <mergeCell ref="E1358:E1372"/>
    <mergeCell ref="F1358:F1372"/>
    <mergeCell ref="G1358:G1372"/>
    <mergeCell ref="H1358:H1372"/>
    <mergeCell ref="I1358:I1372"/>
    <mergeCell ref="Q1358:Q1372"/>
    <mergeCell ref="R1358:R1372"/>
    <mergeCell ref="S1358:S1372"/>
    <mergeCell ref="T1358:T1372"/>
    <mergeCell ref="U1358:U1372"/>
    <mergeCell ref="D1348:D1357"/>
    <mergeCell ref="A1348:A1357"/>
    <mergeCell ref="B1348:B1357"/>
    <mergeCell ref="C1348:C1357"/>
    <mergeCell ref="E1348:E1357"/>
    <mergeCell ref="F1348:F1357"/>
    <mergeCell ref="G1348:G1357"/>
    <mergeCell ref="H1348:H1357"/>
    <mergeCell ref="I1348:I1357"/>
    <mergeCell ref="Q1348:Q1357"/>
    <mergeCell ref="R1348:R1357"/>
    <mergeCell ref="S1348:S1357"/>
    <mergeCell ref="T1348:T1357"/>
    <mergeCell ref="U1348:U1357"/>
    <mergeCell ref="D1338:D1347"/>
    <mergeCell ref="A1338:A1347"/>
    <mergeCell ref="B1338:B1347"/>
    <mergeCell ref="C1338:C1347"/>
    <mergeCell ref="E1338:E1347"/>
    <mergeCell ref="F1338:F1347"/>
    <mergeCell ref="G1338:G1347"/>
    <mergeCell ref="H1338:H1347"/>
    <mergeCell ref="I1338:I1347"/>
    <mergeCell ref="Q1338:Q1347"/>
    <mergeCell ref="R1338:R1347"/>
    <mergeCell ref="S1338:S1347"/>
    <mergeCell ref="T1338:T1347"/>
    <mergeCell ref="U1338:U1347"/>
    <mergeCell ref="D1327:D1337"/>
    <mergeCell ref="A1327:A1337"/>
    <mergeCell ref="B1327:B1337"/>
    <mergeCell ref="C1327:C1337"/>
    <mergeCell ref="E1327:E1337"/>
    <mergeCell ref="F1327:F1337"/>
    <mergeCell ref="G1327:G1337"/>
    <mergeCell ref="H1327:H1337"/>
    <mergeCell ref="I1327:I1337"/>
    <mergeCell ref="Q1327:Q1337"/>
    <mergeCell ref="R1327:R1337"/>
    <mergeCell ref="S1327:S1337"/>
    <mergeCell ref="T1327:T1337"/>
    <mergeCell ref="U1327:U1337"/>
    <mergeCell ref="D1317:D1326"/>
    <mergeCell ref="A1317:A1326"/>
    <mergeCell ref="B1317:B1326"/>
    <mergeCell ref="C1317:C1326"/>
    <mergeCell ref="E1317:E1326"/>
    <mergeCell ref="F1317:F1326"/>
    <mergeCell ref="G1317:G1326"/>
    <mergeCell ref="H1317:H1326"/>
    <mergeCell ref="I1317:I1326"/>
    <mergeCell ref="Q1317:Q1326"/>
    <mergeCell ref="R1317:R1326"/>
    <mergeCell ref="S1317:S1326"/>
    <mergeCell ref="T1317:T1326"/>
    <mergeCell ref="U1317:U1326"/>
    <mergeCell ref="D1305:D1316"/>
    <mergeCell ref="A1305:A1316"/>
    <mergeCell ref="B1305:B1316"/>
    <mergeCell ref="C1305:C1316"/>
    <mergeCell ref="E1305:E1316"/>
    <mergeCell ref="F1305:F1316"/>
    <mergeCell ref="G1305:G1316"/>
    <mergeCell ref="H1305:H1316"/>
    <mergeCell ref="I1305:I1316"/>
    <mergeCell ref="Q1305:Q1316"/>
    <mergeCell ref="R1305:R1316"/>
    <mergeCell ref="S1305:S1316"/>
    <mergeCell ref="T1305:T1316"/>
    <mergeCell ref="U1305:U1316"/>
    <mergeCell ref="D1295:D1304"/>
    <mergeCell ref="A1295:A1304"/>
    <mergeCell ref="B1295:B1304"/>
    <mergeCell ref="C1295:C1304"/>
    <mergeCell ref="E1295:E1304"/>
    <mergeCell ref="F1295:F1304"/>
    <mergeCell ref="G1295:G1304"/>
    <mergeCell ref="H1295:H1304"/>
    <mergeCell ref="I1295:I1304"/>
    <mergeCell ref="Q1295:Q1304"/>
    <mergeCell ref="R1295:R1304"/>
    <mergeCell ref="S1295:S1304"/>
    <mergeCell ref="T1295:T1304"/>
    <mergeCell ref="U1295:U1304"/>
    <mergeCell ref="D1285:D1294"/>
    <mergeCell ref="A1285:A1294"/>
    <mergeCell ref="B1285:B1294"/>
    <mergeCell ref="C1285:C1294"/>
    <mergeCell ref="E1285:E1294"/>
    <mergeCell ref="F1285:F1294"/>
    <mergeCell ref="G1285:G1294"/>
    <mergeCell ref="H1285:H1294"/>
    <mergeCell ref="I1285:I1294"/>
    <mergeCell ref="Q1285:Q1294"/>
    <mergeCell ref="R1285:R1294"/>
    <mergeCell ref="S1285:S1294"/>
    <mergeCell ref="T1285:T1294"/>
    <mergeCell ref="U1285:U1294"/>
    <mergeCell ref="D1277:D1284"/>
    <mergeCell ref="A1277:A1284"/>
    <mergeCell ref="B1277:B1284"/>
    <mergeCell ref="C1277:C1284"/>
    <mergeCell ref="E1277:E1284"/>
    <mergeCell ref="F1277:F1284"/>
    <mergeCell ref="G1277:G1284"/>
    <mergeCell ref="H1277:H1284"/>
    <mergeCell ref="I1277:I1284"/>
    <mergeCell ref="Q1277:Q1284"/>
    <mergeCell ref="R1277:R1284"/>
    <mergeCell ref="S1277:S1284"/>
    <mergeCell ref="T1277:T1284"/>
    <mergeCell ref="U1277:U1284"/>
    <mergeCell ref="D1261:D1276"/>
    <mergeCell ref="A1261:A1276"/>
    <mergeCell ref="B1261:B1276"/>
    <mergeCell ref="C1261:C1276"/>
    <mergeCell ref="E1261:E1276"/>
    <mergeCell ref="F1261:F1276"/>
    <mergeCell ref="G1261:G1276"/>
    <mergeCell ref="H1261:H1276"/>
    <mergeCell ref="I1261:I1276"/>
    <mergeCell ref="Q1261:Q1276"/>
    <mergeCell ref="R1261:R1276"/>
    <mergeCell ref="S1261:S1276"/>
    <mergeCell ref="T1261:T1276"/>
    <mergeCell ref="U1261:U1276"/>
    <mergeCell ref="D1254:D1260"/>
    <mergeCell ref="A1254:A1260"/>
    <mergeCell ref="B1254:B1260"/>
    <mergeCell ref="C1254:C1260"/>
    <mergeCell ref="E1254:E1260"/>
    <mergeCell ref="F1254:F1260"/>
    <mergeCell ref="G1254:G1260"/>
    <mergeCell ref="H1254:H1260"/>
    <mergeCell ref="I1254:I1260"/>
    <mergeCell ref="Q1254:Q1260"/>
    <mergeCell ref="R1254:R1260"/>
    <mergeCell ref="S1254:S1260"/>
    <mergeCell ref="T1254:T1260"/>
    <mergeCell ref="U1254:U1260"/>
    <mergeCell ref="D1248:D1253"/>
    <mergeCell ref="A1248:A1253"/>
    <mergeCell ref="B1248:B1253"/>
    <mergeCell ref="C1248:C1253"/>
    <mergeCell ref="E1248:E1253"/>
    <mergeCell ref="F1248:F1253"/>
    <mergeCell ref="G1248:G1253"/>
    <mergeCell ref="H1248:H1253"/>
    <mergeCell ref="I1248:I1253"/>
    <mergeCell ref="Q1248:Q1253"/>
    <mergeCell ref="R1248:R1253"/>
    <mergeCell ref="S1248:S1253"/>
    <mergeCell ref="T1248:T1253"/>
    <mergeCell ref="U1248:U1253"/>
    <mergeCell ref="D1237:D1247"/>
    <mergeCell ref="A1237:A1247"/>
    <mergeCell ref="B1237:B1247"/>
    <mergeCell ref="C1237:C1247"/>
    <mergeCell ref="E1237:E1247"/>
    <mergeCell ref="F1237:F1247"/>
    <mergeCell ref="G1237:G1247"/>
    <mergeCell ref="H1237:H1247"/>
    <mergeCell ref="I1237:I1247"/>
    <mergeCell ref="Q1237:Q1247"/>
    <mergeCell ref="R1237:R1247"/>
    <mergeCell ref="S1237:S1247"/>
    <mergeCell ref="T1237:T1247"/>
    <mergeCell ref="U1237:U1247"/>
    <mergeCell ref="D1224:D1236"/>
    <mergeCell ref="A1224:A1236"/>
    <mergeCell ref="B1224:B1236"/>
    <mergeCell ref="C1224:C1236"/>
    <mergeCell ref="E1224:E1236"/>
    <mergeCell ref="F1224:F1236"/>
    <mergeCell ref="G1224:G1236"/>
    <mergeCell ref="H1224:H1236"/>
    <mergeCell ref="I1224:I1236"/>
    <mergeCell ref="Q1224:Q1236"/>
    <mergeCell ref="R1224:R1236"/>
    <mergeCell ref="S1224:S1236"/>
    <mergeCell ref="T1224:T1236"/>
    <mergeCell ref="U1224:U1236"/>
    <mergeCell ref="D1218:D1223"/>
    <mergeCell ref="A1218:A1223"/>
    <mergeCell ref="B1218:B1223"/>
    <mergeCell ref="C1218:C1223"/>
    <mergeCell ref="E1218:E1223"/>
    <mergeCell ref="F1218:F1223"/>
    <mergeCell ref="G1218:G1223"/>
    <mergeCell ref="H1218:H1223"/>
    <mergeCell ref="I1218:I1223"/>
    <mergeCell ref="Q1218:Q1223"/>
    <mergeCell ref="R1218:R1223"/>
    <mergeCell ref="S1218:S1223"/>
    <mergeCell ref="T1218:T1223"/>
    <mergeCell ref="U1218:U1223"/>
    <mergeCell ref="D1209:D1217"/>
    <mergeCell ref="A1209:A1217"/>
    <mergeCell ref="B1209:B1217"/>
    <mergeCell ref="C1209:C1217"/>
    <mergeCell ref="E1209:E1217"/>
    <mergeCell ref="F1209:F1217"/>
    <mergeCell ref="G1209:G1217"/>
    <mergeCell ref="H1209:H1217"/>
    <mergeCell ref="I1209:I1217"/>
    <mergeCell ref="Q1209:Q1217"/>
    <mergeCell ref="R1209:R1217"/>
    <mergeCell ref="S1209:S1217"/>
    <mergeCell ref="T1209:T1217"/>
    <mergeCell ref="U1209:U1217"/>
    <mergeCell ref="D1201:D1208"/>
    <mergeCell ref="A1201:A1208"/>
    <mergeCell ref="B1201:B1208"/>
    <mergeCell ref="C1201:C1208"/>
    <mergeCell ref="E1201:E1208"/>
    <mergeCell ref="F1201:F1208"/>
    <mergeCell ref="G1201:G1208"/>
    <mergeCell ref="H1201:H1208"/>
    <mergeCell ref="I1201:I1208"/>
    <mergeCell ref="Q1201:Q1208"/>
    <mergeCell ref="R1201:R1208"/>
    <mergeCell ref="S1201:S1208"/>
    <mergeCell ref="T1201:T1208"/>
    <mergeCell ref="U1201:U1208"/>
    <mergeCell ref="D1198:D1200"/>
    <mergeCell ref="A1198:A1200"/>
    <mergeCell ref="B1198:B1200"/>
    <mergeCell ref="C1198:C1200"/>
    <mergeCell ref="E1198:E1200"/>
    <mergeCell ref="F1198:F1200"/>
    <mergeCell ref="G1198:G1200"/>
    <mergeCell ref="H1198:H1200"/>
    <mergeCell ref="I1198:I1200"/>
    <mergeCell ref="Q1198:Q1200"/>
    <mergeCell ref="R1198:R1200"/>
    <mergeCell ref="S1198:S1200"/>
    <mergeCell ref="T1198:T1200"/>
    <mergeCell ref="U1198:U1200"/>
    <mergeCell ref="D1195:D1197"/>
    <mergeCell ref="A1195:A1197"/>
    <mergeCell ref="B1195:B1197"/>
    <mergeCell ref="C1195:C1197"/>
    <mergeCell ref="E1195:E1197"/>
    <mergeCell ref="F1195:F1197"/>
    <mergeCell ref="G1195:G1197"/>
    <mergeCell ref="H1195:H1197"/>
    <mergeCell ref="I1195:I1197"/>
    <mergeCell ref="Q1195:Q1197"/>
    <mergeCell ref="R1195:R1197"/>
    <mergeCell ref="S1195:S1197"/>
    <mergeCell ref="T1195:T1197"/>
    <mergeCell ref="U1195:U1197"/>
    <mergeCell ref="D1187:D1194"/>
    <mergeCell ref="A1187:A1194"/>
    <mergeCell ref="B1187:B1194"/>
    <mergeCell ref="C1187:C1194"/>
    <mergeCell ref="E1187:E1194"/>
    <mergeCell ref="F1187:F1194"/>
    <mergeCell ref="G1187:G1194"/>
    <mergeCell ref="H1187:H1194"/>
    <mergeCell ref="I1187:I1194"/>
    <mergeCell ref="Q1187:Q1194"/>
    <mergeCell ref="R1187:R1194"/>
    <mergeCell ref="S1187:S1194"/>
    <mergeCell ref="T1187:T1194"/>
    <mergeCell ref="U1187:U1194"/>
    <mergeCell ref="D1185:D1186"/>
    <mergeCell ref="A1185:A1186"/>
    <mergeCell ref="B1185:B1186"/>
    <mergeCell ref="C1185:C1186"/>
    <mergeCell ref="E1185:E1186"/>
    <mergeCell ref="F1185:F1186"/>
    <mergeCell ref="G1185:G1186"/>
    <mergeCell ref="H1185:H1186"/>
    <mergeCell ref="I1185:I1186"/>
    <mergeCell ref="Q1185:Q1186"/>
    <mergeCell ref="R1185:R1186"/>
    <mergeCell ref="S1185:S1186"/>
    <mergeCell ref="T1185:T1186"/>
    <mergeCell ref="U1185:U1186"/>
    <mergeCell ref="D1183:D1184"/>
    <mergeCell ref="A1183:A1184"/>
    <mergeCell ref="B1183:B1184"/>
    <mergeCell ref="C1183:C1184"/>
    <mergeCell ref="E1183:E1184"/>
    <mergeCell ref="F1183:F1184"/>
    <mergeCell ref="G1183:G1184"/>
    <mergeCell ref="H1183:H1184"/>
    <mergeCell ref="I1183:I1184"/>
    <mergeCell ref="Q1183:Q1184"/>
    <mergeCell ref="R1183:R1184"/>
    <mergeCell ref="S1183:S1184"/>
    <mergeCell ref="T1183:T1184"/>
    <mergeCell ref="U1183:U1184"/>
    <mergeCell ref="D1181:D1182"/>
    <mergeCell ref="A1181:A1182"/>
    <mergeCell ref="B1181:B1182"/>
    <mergeCell ref="C1181:C1182"/>
    <mergeCell ref="E1181:E1182"/>
    <mergeCell ref="F1181:F1182"/>
    <mergeCell ref="G1181:G1182"/>
    <mergeCell ref="H1181:H1182"/>
    <mergeCell ref="I1181:I1182"/>
    <mergeCell ref="Q1181:Q1182"/>
    <mergeCell ref="R1181:R1182"/>
    <mergeCell ref="S1181:S1182"/>
    <mergeCell ref="T1181:T1182"/>
    <mergeCell ref="U1181:U1182"/>
    <mergeCell ref="D1179:D1180"/>
    <mergeCell ref="A1179:A1180"/>
    <mergeCell ref="B1179:B1180"/>
    <mergeCell ref="C1179:C1180"/>
    <mergeCell ref="E1179:E1180"/>
    <mergeCell ref="F1179:F1180"/>
    <mergeCell ref="G1179:G1180"/>
    <mergeCell ref="H1179:H1180"/>
    <mergeCell ref="I1179:I1180"/>
    <mergeCell ref="Q1179:Q1180"/>
    <mergeCell ref="R1179:R1180"/>
    <mergeCell ref="S1179:S1180"/>
    <mergeCell ref="T1179:T1180"/>
    <mergeCell ref="U1179:U1180"/>
    <mergeCell ref="D1177:D1178"/>
    <mergeCell ref="A1177:A1178"/>
    <mergeCell ref="B1177:B1178"/>
    <mergeCell ref="C1177:C1178"/>
    <mergeCell ref="E1177:E1178"/>
    <mergeCell ref="F1177:F1178"/>
    <mergeCell ref="G1177:G1178"/>
    <mergeCell ref="H1177:H1178"/>
    <mergeCell ref="I1177:I1178"/>
    <mergeCell ref="Q1177:Q1178"/>
    <mergeCell ref="R1177:R1178"/>
    <mergeCell ref="S1177:S1178"/>
    <mergeCell ref="T1177:T1178"/>
    <mergeCell ref="U1177:U1178"/>
    <mergeCell ref="D1175:D1176"/>
    <mergeCell ref="A1175:A1176"/>
    <mergeCell ref="B1175:B1176"/>
    <mergeCell ref="C1175:C1176"/>
    <mergeCell ref="E1175:E1176"/>
    <mergeCell ref="F1175:F1176"/>
    <mergeCell ref="G1175:G1176"/>
    <mergeCell ref="H1175:H1176"/>
    <mergeCell ref="I1175:I1176"/>
    <mergeCell ref="Q1175:Q1176"/>
    <mergeCell ref="R1175:R1176"/>
    <mergeCell ref="S1175:S1176"/>
    <mergeCell ref="T1175:T1176"/>
    <mergeCell ref="U1175:U1176"/>
    <mergeCell ref="D1169:D1174"/>
    <mergeCell ref="A1169:A1174"/>
    <mergeCell ref="B1169:B1174"/>
    <mergeCell ref="C1169:C1174"/>
    <mergeCell ref="E1169:E1174"/>
    <mergeCell ref="F1169:F1174"/>
    <mergeCell ref="G1169:G1174"/>
    <mergeCell ref="H1169:H1174"/>
    <mergeCell ref="I1169:I1174"/>
    <mergeCell ref="Q1169:Q1174"/>
    <mergeCell ref="R1169:R1174"/>
    <mergeCell ref="S1169:S1174"/>
    <mergeCell ref="T1169:T1174"/>
    <mergeCell ref="U1169:U1174"/>
    <mergeCell ref="D1167:D1168"/>
    <mergeCell ref="A1167:A1168"/>
    <mergeCell ref="B1167:B1168"/>
    <mergeCell ref="C1167:C1168"/>
    <mergeCell ref="E1167:E1168"/>
    <mergeCell ref="F1167:F1168"/>
    <mergeCell ref="G1167:G1168"/>
    <mergeCell ref="H1167:H1168"/>
    <mergeCell ref="I1167:I1168"/>
    <mergeCell ref="Q1167:Q1168"/>
    <mergeCell ref="R1167:R1168"/>
    <mergeCell ref="S1167:S1168"/>
    <mergeCell ref="T1167:T1168"/>
    <mergeCell ref="U1167:U1168"/>
    <mergeCell ref="D1165:D1166"/>
    <mergeCell ref="A1165:A1166"/>
    <mergeCell ref="B1165:B1166"/>
    <mergeCell ref="C1165:C1166"/>
    <mergeCell ref="E1165:E1166"/>
    <mergeCell ref="F1165:F1166"/>
    <mergeCell ref="G1165:G1166"/>
    <mergeCell ref="H1165:H1166"/>
    <mergeCell ref="I1165:I1166"/>
    <mergeCell ref="Q1165:Q1166"/>
    <mergeCell ref="R1165:R1166"/>
    <mergeCell ref="S1165:S1166"/>
    <mergeCell ref="T1165:T1166"/>
    <mergeCell ref="U1165:U1166"/>
    <mergeCell ref="D1163:D1164"/>
    <mergeCell ref="A1163:A1164"/>
    <mergeCell ref="B1163:B1164"/>
    <mergeCell ref="C1163:C1164"/>
    <mergeCell ref="E1163:E1164"/>
    <mergeCell ref="F1163:F1164"/>
    <mergeCell ref="G1163:G1164"/>
    <mergeCell ref="H1163:H1164"/>
    <mergeCell ref="I1163:I1164"/>
    <mergeCell ref="Q1163:Q1164"/>
    <mergeCell ref="R1163:R1164"/>
    <mergeCell ref="S1163:S1164"/>
    <mergeCell ref="T1163:T1164"/>
    <mergeCell ref="U1163:U1164"/>
    <mergeCell ref="D1161:D1162"/>
    <mergeCell ref="A1161:A1162"/>
    <mergeCell ref="B1161:B1162"/>
    <mergeCell ref="C1161:C1162"/>
    <mergeCell ref="E1161:E1162"/>
    <mergeCell ref="F1161:F1162"/>
    <mergeCell ref="G1161:G1162"/>
    <mergeCell ref="H1161:H1162"/>
    <mergeCell ref="I1161:I1162"/>
    <mergeCell ref="Q1161:Q1162"/>
    <mergeCell ref="R1161:R1162"/>
    <mergeCell ref="S1161:S1162"/>
    <mergeCell ref="T1161:T1162"/>
    <mergeCell ref="U1161:U1162"/>
    <mergeCell ref="D1159:D1160"/>
    <mergeCell ref="A1159:A1160"/>
    <mergeCell ref="B1159:B1160"/>
    <mergeCell ref="C1159:C1160"/>
    <mergeCell ref="E1159:E1160"/>
    <mergeCell ref="F1159:F1160"/>
    <mergeCell ref="G1159:G1160"/>
    <mergeCell ref="H1159:H1160"/>
    <mergeCell ref="I1159:I1160"/>
    <mergeCell ref="Q1159:Q1160"/>
    <mergeCell ref="R1159:R1160"/>
    <mergeCell ref="S1159:S1160"/>
    <mergeCell ref="T1159:T1160"/>
    <mergeCell ref="U1159:U1160"/>
    <mergeCell ref="D1157:D1158"/>
    <mergeCell ref="A1157:A1158"/>
    <mergeCell ref="B1157:B1158"/>
    <mergeCell ref="C1157:C1158"/>
    <mergeCell ref="E1157:E1158"/>
    <mergeCell ref="F1157:F1158"/>
    <mergeCell ref="G1157:G1158"/>
    <mergeCell ref="H1157:H1158"/>
    <mergeCell ref="I1157:I1158"/>
    <mergeCell ref="Q1157:Q1158"/>
    <mergeCell ref="R1157:R1158"/>
    <mergeCell ref="S1157:S1158"/>
    <mergeCell ref="T1157:T1158"/>
    <mergeCell ref="U1157:U1158"/>
    <mergeCell ref="D1155:D1156"/>
    <mergeCell ref="A1155:A1156"/>
    <mergeCell ref="B1155:B1156"/>
    <mergeCell ref="C1155:C1156"/>
    <mergeCell ref="E1155:E1156"/>
    <mergeCell ref="F1155:F1156"/>
    <mergeCell ref="G1155:G1156"/>
    <mergeCell ref="H1155:H1156"/>
    <mergeCell ref="I1155:I1156"/>
    <mergeCell ref="Q1155:Q1156"/>
    <mergeCell ref="R1155:R1156"/>
    <mergeCell ref="S1155:S1156"/>
    <mergeCell ref="T1155:T1156"/>
    <mergeCell ref="U1155:U1156"/>
    <mergeCell ref="D1151:D1154"/>
    <mergeCell ref="A1151:A1154"/>
    <mergeCell ref="B1151:B1154"/>
    <mergeCell ref="C1151:C1154"/>
    <mergeCell ref="E1151:E1154"/>
    <mergeCell ref="F1151:F1154"/>
    <mergeCell ref="G1151:G1154"/>
    <mergeCell ref="H1151:H1154"/>
    <mergeCell ref="I1151:I1154"/>
    <mergeCell ref="Q1151:Q1154"/>
    <mergeCell ref="R1151:R1154"/>
    <mergeCell ref="S1151:S1154"/>
    <mergeCell ref="T1151:T1154"/>
    <mergeCell ref="U1151:U1154"/>
    <mergeCell ref="D1149:D1150"/>
    <mergeCell ref="A1149:A1150"/>
    <mergeCell ref="B1149:B1150"/>
    <mergeCell ref="C1149:C1150"/>
    <mergeCell ref="E1149:E1150"/>
    <mergeCell ref="F1149:F1150"/>
    <mergeCell ref="G1149:G1150"/>
    <mergeCell ref="H1149:H1150"/>
    <mergeCell ref="I1149:I1150"/>
    <mergeCell ref="Q1149:Q1150"/>
    <mergeCell ref="R1149:R1150"/>
    <mergeCell ref="S1149:S1150"/>
    <mergeCell ref="T1149:T1150"/>
    <mergeCell ref="U1149:U1150"/>
    <mergeCell ref="D1147:D1148"/>
    <mergeCell ref="A1147:A1148"/>
    <mergeCell ref="B1147:B1148"/>
    <mergeCell ref="C1147:C1148"/>
    <mergeCell ref="E1147:E1148"/>
    <mergeCell ref="F1147:F1148"/>
    <mergeCell ref="G1147:G1148"/>
    <mergeCell ref="H1147:H1148"/>
    <mergeCell ref="I1147:I1148"/>
    <mergeCell ref="Q1147:Q1148"/>
    <mergeCell ref="R1147:R1148"/>
    <mergeCell ref="S1147:S1148"/>
    <mergeCell ref="T1147:T1148"/>
    <mergeCell ref="U1147:U1148"/>
    <mergeCell ref="D1143:D1146"/>
    <mergeCell ref="A1143:A1146"/>
    <mergeCell ref="B1143:B1146"/>
    <mergeCell ref="C1143:C1146"/>
    <mergeCell ref="E1143:E1146"/>
    <mergeCell ref="F1143:F1146"/>
    <mergeCell ref="G1143:G1146"/>
    <mergeCell ref="H1143:H1146"/>
    <mergeCell ref="I1143:I1146"/>
    <mergeCell ref="Q1143:Q1146"/>
    <mergeCell ref="R1143:R1146"/>
    <mergeCell ref="S1143:S1146"/>
    <mergeCell ref="T1143:T1146"/>
    <mergeCell ref="U1143:U1146"/>
    <mergeCell ref="D1137:D1142"/>
    <mergeCell ref="A1137:A1142"/>
    <mergeCell ref="B1137:B1142"/>
    <mergeCell ref="C1137:C1142"/>
    <mergeCell ref="E1137:E1142"/>
    <mergeCell ref="F1137:F1142"/>
    <mergeCell ref="G1137:G1142"/>
    <mergeCell ref="H1137:H1142"/>
    <mergeCell ref="I1137:I1142"/>
    <mergeCell ref="Q1137:Q1142"/>
    <mergeCell ref="R1137:R1142"/>
    <mergeCell ref="S1137:S1142"/>
    <mergeCell ref="T1137:T1142"/>
    <mergeCell ref="U1137:U1142"/>
    <mergeCell ref="D1132:D1136"/>
    <mergeCell ref="A1132:A1136"/>
    <mergeCell ref="B1132:B1136"/>
    <mergeCell ref="C1132:C1136"/>
    <mergeCell ref="E1132:E1136"/>
    <mergeCell ref="F1132:F1136"/>
    <mergeCell ref="G1132:G1136"/>
    <mergeCell ref="H1132:H1136"/>
    <mergeCell ref="I1132:I1136"/>
    <mergeCell ref="Q1132:Q1136"/>
    <mergeCell ref="R1132:R1136"/>
    <mergeCell ref="S1132:S1136"/>
    <mergeCell ref="T1132:T1136"/>
    <mergeCell ref="U1132:U1136"/>
    <mergeCell ref="D1128:D1131"/>
    <mergeCell ref="A1128:A1131"/>
    <mergeCell ref="B1128:B1131"/>
    <mergeCell ref="C1128:C1131"/>
    <mergeCell ref="E1128:E1131"/>
    <mergeCell ref="F1128:F1131"/>
    <mergeCell ref="G1128:G1131"/>
    <mergeCell ref="H1128:H1131"/>
    <mergeCell ref="I1128:I1131"/>
    <mergeCell ref="Q1128:Q1131"/>
    <mergeCell ref="R1128:R1131"/>
    <mergeCell ref="S1128:S1131"/>
    <mergeCell ref="T1128:T1131"/>
    <mergeCell ref="U1128:U1131"/>
    <mergeCell ref="D1122:D1127"/>
    <mergeCell ref="A1122:A1127"/>
    <mergeCell ref="B1122:B1127"/>
    <mergeCell ref="C1122:C1127"/>
    <mergeCell ref="E1122:E1127"/>
    <mergeCell ref="F1122:F1127"/>
    <mergeCell ref="G1122:G1127"/>
    <mergeCell ref="H1122:H1127"/>
    <mergeCell ref="I1122:I1127"/>
    <mergeCell ref="Q1122:Q1127"/>
    <mergeCell ref="R1122:R1127"/>
    <mergeCell ref="S1122:S1127"/>
    <mergeCell ref="T1122:T1127"/>
    <mergeCell ref="U1122:U1127"/>
    <mergeCell ref="D1119:D1121"/>
    <mergeCell ref="A1119:A1121"/>
    <mergeCell ref="B1119:B1121"/>
    <mergeCell ref="C1119:C1121"/>
    <mergeCell ref="E1119:E1121"/>
    <mergeCell ref="F1119:F1121"/>
    <mergeCell ref="G1119:G1121"/>
    <mergeCell ref="H1119:H1121"/>
    <mergeCell ref="I1119:I1121"/>
    <mergeCell ref="Q1119:Q1121"/>
    <mergeCell ref="R1119:R1121"/>
    <mergeCell ref="S1119:S1121"/>
    <mergeCell ref="T1119:T1121"/>
    <mergeCell ref="U1119:U1121"/>
    <mergeCell ref="D1117:D1118"/>
    <mergeCell ref="A1117:A1118"/>
    <mergeCell ref="B1117:B1118"/>
    <mergeCell ref="C1117:C1118"/>
    <mergeCell ref="E1117:E1118"/>
    <mergeCell ref="F1117:F1118"/>
    <mergeCell ref="G1117:G1118"/>
    <mergeCell ref="H1117:H1118"/>
    <mergeCell ref="I1117:I1118"/>
    <mergeCell ref="Q1117:Q1118"/>
    <mergeCell ref="R1117:R1118"/>
    <mergeCell ref="S1117:S1118"/>
    <mergeCell ref="T1117:T1118"/>
    <mergeCell ref="U1117:U1118"/>
    <mergeCell ref="D1105:D1116"/>
    <mergeCell ref="A1105:A1116"/>
    <mergeCell ref="B1105:B1116"/>
    <mergeCell ref="C1105:C1116"/>
    <mergeCell ref="E1105:E1116"/>
    <mergeCell ref="F1105:F1116"/>
    <mergeCell ref="G1105:G1116"/>
    <mergeCell ref="H1105:H1116"/>
    <mergeCell ref="I1105:I1116"/>
    <mergeCell ref="Q1105:Q1116"/>
    <mergeCell ref="R1105:R1116"/>
    <mergeCell ref="S1105:S1116"/>
    <mergeCell ref="T1105:T1116"/>
    <mergeCell ref="U1105:U1116"/>
    <mergeCell ref="D1084:D1104"/>
    <mergeCell ref="A1084:A1104"/>
    <mergeCell ref="B1084:B1104"/>
    <mergeCell ref="C1084:C1104"/>
    <mergeCell ref="E1084:E1104"/>
    <mergeCell ref="F1084:F1104"/>
    <mergeCell ref="G1084:G1104"/>
    <mergeCell ref="H1084:H1104"/>
    <mergeCell ref="I1084:I1104"/>
    <mergeCell ref="Q1084:Q1104"/>
    <mergeCell ref="R1084:R1104"/>
    <mergeCell ref="S1084:S1104"/>
    <mergeCell ref="T1084:T1104"/>
    <mergeCell ref="U1084:U1104"/>
    <mergeCell ref="D1078:D1083"/>
    <mergeCell ref="A1078:A1083"/>
    <mergeCell ref="B1078:B1083"/>
    <mergeCell ref="C1078:C1083"/>
    <mergeCell ref="E1078:E1083"/>
    <mergeCell ref="F1078:F1083"/>
    <mergeCell ref="G1078:G1083"/>
    <mergeCell ref="H1078:H1083"/>
    <mergeCell ref="I1078:I1083"/>
    <mergeCell ref="Q1078:Q1083"/>
    <mergeCell ref="R1078:R1083"/>
    <mergeCell ref="S1078:S1083"/>
    <mergeCell ref="T1078:T1083"/>
    <mergeCell ref="U1078:U1083"/>
    <mergeCell ref="D1071:D1077"/>
    <mergeCell ref="A1071:A1077"/>
    <mergeCell ref="B1071:B1077"/>
    <mergeCell ref="C1071:C1077"/>
    <mergeCell ref="E1071:E1077"/>
    <mergeCell ref="F1071:F1077"/>
    <mergeCell ref="G1071:G1077"/>
    <mergeCell ref="H1071:H1077"/>
    <mergeCell ref="I1071:I1077"/>
    <mergeCell ref="Q1071:Q1077"/>
    <mergeCell ref="R1071:R1077"/>
    <mergeCell ref="S1071:S1077"/>
    <mergeCell ref="T1071:T1077"/>
    <mergeCell ref="U1071:U1077"/>
    <mergeCell ref="D1066:D1070"/>
    <mergeCell ref="A1066:A1070"/>
    <mergeCell ref="B1066:B1070"/>
    <mergeCell ref="C1066:C1070"/>
    <mergeCell ref="E1066:E1070"/>
    <mergeCell ref="F1066:F1070"/>
    <mergeCell ref="G1066:G1070"/>
    <mergeCell ref="H1066:H1070"/>
    <mergeCell ref="I1066:I1070"/>
    <mergeCell ref="Q1066:Q1070"/>
    <mergeCell ref="R1066:R1070"/>
    <mergeCell ref="S1066:S1070"/>
    <mergeCell ref="T1066:T1070"/>
    <mergeCell ref="U1066:U1070"/>
    <mergeCell ref="D1064:D1065"/>
    <mergeCell ref="A1064:A1065"/>
    <mergeCell ref="B1064:B1065"/>
    <mergeCell ref="C1064:C1065"/>
    <mergeCell ref="E1064:E1065"/>
    <mergeCell ref="F1064:F1065"/>
    <mergeCell ref="G1064:G1065"/>
    <mergeCell ref="H1064:H1065"/>
    <mergeCell ref="I1064:I1065"/>
    <mergeCell ref="Q1064:Q1065"/>
    <mergeCell ref="R1064:R1065"/>
    <mergeCell ref="S1064:S1065"/>
    <mergeCell ref="T1064:T1065"/>
    <mergeCell ref="U1064:U1065"/>
    <mergeCell ref="D1062:D1063"/>
    <mergeCell ref="A1062:A1063"/>
    <mergeCell ref="B1062:B1063"/>
    <mergeCell ref="C1062:C1063"/>
    <mergeCell ref="E1062:E1063"/>
    <mergeCell ref="F1062:F1063"/>
    <mergeCell ref="G1062:G1063"/>
    <mergeCell ref="H1062:H1063"/>
    <mergeCell ref="I1062:I1063"/>
    <mergeCell ref="Q1062:Q1063"/>
    <mergeCell ref="R1062:R1063"/>
    <mergeCell ref="S1062:S1063"/>
    <mergeCell ref="T1062:T1063"/>
    <mergeCell ref="U1062:U1063"/>
    <mergeCell ref="D1059:D1061"/>
    <mergeCell ref="A1059:A1061"/>
    <mergeCell ref="B1059:B1061"/>
    <mergeCell ref="C1059:C1061"/>
    <mergeCell ref="E1059:E1061"/>
    <mergeCell ref="F1059:F1061"/>
    <mergeCell ref="G1059:G1061"/>
    <mergeCell ref="H1059:H1061"/>
    <mergeCell ref="I1059:I1061"/>
    <mergeCell ref="Q1059:Q1061"/>
    <mergeCell ref="R1059:R1061"/>
    <mergeCell ref="S1059:S1061"/>
    <mergeCell ref="T1059:T1061"/>
    <mergeCell ref="U1059:U1061"/>
    <mergeCell ref="D1055:D1058"/>
    <mergeCell ref="A1055:A1058"/>
    <mergeCell ref="B1055:B1058"/>
    <mergeCell ref="C1055:C1058"/>
    <mergeCell ref="E1055:E1058"/>
    <mergeCell ref="F1055:F1058"/>
    <mergeCell ref="G1055:G1058"/>
    <mergeCell ref="H1055:H1058"/>
    <mergeCell ref="I1055:I1058"/>
    <mergeCell ref="Q1055:Q1058"/>
    <mergeCell ref="R1055:R1058"/>
    <mergeCell ref="S1055:S1058"/>
    <mergeCell ref="T1055:T1058"/>
    <mergeCell ref="U1055:U1058"/>
    <mergeCell ref="D1052:D1054"/>
    <mergeCell ref="A1052:A1054"/>
    <mergeCell ref="B1052:B1054"/>
    <mergeCell ref="C1052:C1054"/>
    <mergeCell ref="E1052:E1054"/>
    <mergeCell ref="F1052:F1054"/>
    <mergeCell ref="G1052:G1054"/>
    <mergeCell ref="H1052:H1054"/>
    <mergeCell ref="I1052:I1054"/>
    <mergeCell ref="Q1052:Q1054"/>
    <mergeCell ref="R1052:R1054"/>
    <mergeCell ref="S1052:S1054"/>
    <mergeCell ref="T1052:T1054"/>
    <mergeCell ref="U1052:U1054"/>
    <mergeCell ref="D1050:D1051"/>
    <mergeCell ref="A1050:A1051"/>
    <mergeCell ref="B1050:B1051"/>
    <mergeCell ref="C1050:C1051"/>
    <mergeCell ref="E1050:E1051"/>
    <mergeCell ref="F1050:F1051"/>
    <mergeCell ref="G1050:G1051"/>
    <mergeCell ref="H1050:H1051"/>
    <mergeCell ref="I1050:I1051"/>
    <mergeCell ref="Q1050:Q1051"/>
    <mergeCell ref="R1050:R1051"/>
    <mergeCell ref="S1050:S1051"/>
    <mergeCell ref="T1050:T1051"/>
    <mergeCell ref="U1050:U1051"/>
    <mergeCell ref="D1048:D1049"/>
    <mergeCell ref="A1048:A1049"/>
    <mergeCell ref="B1048:B1049"/>
    <mergeCell ref="C1048:C1049"/>
    <mergeCell ref="E1048:E1049"/>
    <mergeCell ref="F1048:F1049"/>
    <mergeCell ref="G1048:G1049"/>
    <mergeCell ref="H1048:H1049"/>
    <mergeCell ref="I1048:I1049"/>
    <mergeCell ref="Q1048:Q1049"/>
    <mergeCell ref="R1048:R1049"/>
    <mergeCell ref="S1048:S1049"/>
    <mergeCell ref="T1048:T1049"/>
    <mergeCell ref="U1048:U1049"/>
    <mergeCell ref="D1045:D1047"/>
    <mergeCell ref="A1045:A1047"/>
    <mergeCell ref="B1045:B1047"/>
    <mergeCell ref="C1045:C1047"/>
    <mergeCell ref="E1045:E1047"/>
    <mergeCell ref="F1045:F1047"/>
    <mergeCell ref="G1045:G1047"/>
    <mergeCell ref="H1045:H1047"/>
    <mergeCell ref="I1045:I1047"/>
    <mergeCell ref="Q1045:Q1047"/>
    <mergeCell ref="R1045:R1047"/>
    <mergeCell ref="S1045:S1047"/>
    <mergeCell ref="T1045:T1047"/>
    <mergeCell ref="U1045:U1047"/>
    <mergeCell ref="D1041:D1044"/>
    <mergeCell ref="A1041:A1044"/>
    <mergeCell ref="B1041:B1044"/>
    <mergeCell ref="C1041:C1044"/>
    <mergeCell ref="E1041:E1044"/>
    <mergeCell ref="F1041:F1044"/>
    <mergeCell ref="G1041:G1044"/>
    <mergeCell ref="H1041:H1044"/>
    <mergeCell ref="I1041:I1044"/>
    <mergeCell ref="Q1041:Q1044"/>
    <mergeCell ref="R1041:R1044"/>
    <mergeCell ref="S1041:S1044"/>
    <mergeCell ref="T1041:T1044"/>
    <mergeCell ref="U1041:U1044"/>
    <mergeCell ref="D1037:D1040"/>
    <mergeCell ref="A1037:A1040"/>
    <mergeCell ref="B1037:B1040"/>
    <mergeCell ref="C1037:C1040"/>
    <mergeCell ref="E1037:E1040"/>
    <mergeCell ref="F1037:F1040"/>
    <mergeCell ref="G1037:G1040"/>
    <mergeCell ref="H1037:H1040"/>
    <mergeCell ref="I1037:I1040"/>
    <mergeCell ref="Q1037:Q1040"/>
    <mergeCell ref="R1037:R1040"/>
    <mergeCell ref="S1037:S1040"/>
    <mergeCell ref="T1037:T1040"/>
    <mergeCell ref="U1037:U1040"/>
    <mergeCell ref="D1035:D1036"/>
    <mergeCell ref="A1035:A1036"/>
    <mergeCell ref="B1035:B1036"/>
    <mergeCell ref="C1035:C1036"/>
    <mergeCell ref="E1035:E1036"/>
    <mergeCell ref="F1035:F1036"/>
    <mergeCell ref="G1035:G1036"/>
    <mergeCell ref="H1035:H1036"/>
    <mergeCell ref="I1035:I1036"/>
    <mergeCell ref="Q1035:Q1036"/>
    <mergeCell ref="R1035:R1036"/>
    <mergeCell ref="S1035:S1036"/>
    <mergeCell ref="T1035:T1036"/>
    <mergeCell ref="U1035:U1036"/>
    <mergeCell ref="D1033:D1034"/>
    <mergeCell ref="A1033:A1034"/>
    <mergeCell ref="B1033:B1034"/>
    <mergeCell ref="C1033:C1034"/>
    <mergeCell ref="E1033:E1034"/>
    <mergeCell ref="F1033:F1034"/>
    <mergeCell ref="G1033:G1034"/>
    <mergeCell ref="H1033:H1034"/>
    <mergeCell ref="I1033:I1034"/>
    <mergeCell ref="Q1033:Q1034"/>
    <mergeCell ref="R1033:R1034"/>
    <mergeCell ref="S1033:S1034"/>
    <mergeCell ref="T1033:T1034"/>
    <mergeCell ref="U1033:U1034"/>
    <mergeCell ref="D1031:D1032"/>
    <mergeCell ref="A1031:A1032"/>
    <mergeCell ref="B1031:B1032"/>
    <mergeCell ref="C1031:C1032"/>
    <mergeCell ref="E1031:E1032"/>
    <mergeCell ref="F1031:F1032"/>
    <mergeCell ref="G1031:G1032"/>
    <mergeCell ref="H1031:H1032"/>
    <mergeCell ref="I1031:I1032"/>
    <mergeCell ref="Q1031:Q1032"/>
    <mergeCell ref="R1031:R1032"/>
    <mergeCell ref="S1031:S1032"/>
    <mergeCell ref="T1031:T1032"/>
    <mergeCell ref="U1031:U1032"/>
    <mergeCell ref="D1022:D1030"/>
    <mergeCell ref="A1022:A1030"/>
    <mergeCell ref="B1022:B1030"/>
    <mergeCell ref="C1022:C1030"/>
    <mergeCell ref="E1022:E1030"/>
    <mergeCell ref="F1022:F1030"/>
    <mergeCell ref="G1022:G1030"/>
    <mergeCell ref="H1022:H1030"/>
    <mergeCell ref="I1022:I1030"/>
    <mergeCell ref="Q1022:Q1030"/>
    <mergeCell ref="R1022:R1030"/>
    <mergeCell ref="S1022:S1030"/>
    <mergeCell ref="T1022:T1030"/>
    <mergeCell ref="U1022:U1030"/>
    <mergeCell ref="D1020:D1021"/>
    <mergeCell ref="A1020:A1021"/>
    <mergeCell ref="B1020:B1021"/>
    <mergeCell ref="C1020:C1021"/>
    <mergeCell ref="E1020:E1021"/>
    <mergeCell ref="F1020:F1021"/>
    <mergeCell ref="G1020:G1021"/>
    <mergeCell ref="H1020:H1021"/>
    <mergeCell ref="I1020:I1021"/>
    <mergeCell ref="Q1020:Q1021"/>
    <mergeCell ref="R1020:R1021"/>
    <mergeCell ref="S1020:S1021"/>
    <mergeCell ref="T1020:T1021"/>
    <mergeCell ref="U1020:U1021"/>
    <mergeCell ref="D1016:D1019"/>
    <mergeCell ref="A1016:A1019"/>
    <mergeCell ref="B1016:B1019"/>
    <mergeCell ref="C1016:C1019"/>
    <mergeCell ref="E1016:E1019"/>
    <mergeCell ref="F1016:F1019"/>
    <mergeCell ref="G1016:G1019"/>
    <mergeCell ref="H1016:H1019"/>
    <mergeCell ref="I1016:I1019"/>
    <mergeCell ref="Q1016:Q1019"/>
    <mergeCell ref="R1016:R1019"/>
    <mergeCell ref="S1016:S1019"/>
    <mergeCell ref="T1016:T1019"/>
    <mergeCell ref="U1016:U1019"/>
    <mergeCell ref="D1013:D1015"/>
    <mergeCell ref="A1013:A1015"/>
    <mergeCell ref="B1013:B1015"/>
    <mergeCell ref="C1013:C1015"/>
    <mergeCell ref="E1013:E1015"/>
    <mergeCell ref="F1013:F1015"/>
    <mergeCell ref="G1013:G1015"/>
    <mergeCell ref="H1013:H1015"/>
    <mergeCell ref="I1013:I1015"/>
    <mergeCell ref="Q1013:Q1015"/>
    <mergeCell ref="R1013:R1015"/>
    <mergeCell ref="S1013:S1015"/>
    <mergeCell ref="T1013:T1015"/>
    <mergeCell ref="U1013:U1015"/>
    <mergeCell ref="D1008:D1012"/>
    <mergeCell ref="A1008:A1012"/>
    <mergeCell ref="B1008:B1012"/>
    <mergeCell ref="C1008:C1012"/>
    <mergeCell ref="E1008:E1012"/>
    <mergeCell ref="F1008:F1012"/>
    <mergeCell ref="G1008:G1012"/>
    <mergeCell ref="H1008:H1012"/>
    <mergeCell ref="I1008:I1012"/>
    <mergeCell ref="Q1008:Q1012"/>
    <mergeCell ref="R1008:R1012"/>
    <mergeCell ref="S1008:S1012"/>
    <mergeCell ref="T1008:T1012"/>
    <mergeCell ref="U1008:U1012"/>
    <mergeCell ref="D1001:D1007"/>
    <mergeCell ref="A1001:A1007"/>
    <mergeCell ref="B1001:B1007"/>
    <mergeCell ref="C1001:C1007"/>
    <mergeCell ref="E1001:E1007"/>
    <mergeCell ref="F1001:F1007"/>
    <mergeCell ref="G1001:G1007"/>
    <mergeCell ref="H1001:H1007"/>
    <mergeCell ref="I1001:I1007"/>
    <mergeCell ref="Q1001:Q1007"/>
    <mergeCell ref="R1001:R1007"/>
    <mergeCell ref="S1001:S1007"/>
    <mergeCell ref="T1001:T1007"/>
    <mergeCell ref="U1001:U1007"/>
    <mergeCell ref="D999:D1000"/>
    <mergeCell ref="A999:A1000"/>
    <mergeCell ref="B999:B1000"/>
    <mergeCell ref="C999:C1000"/>
    <mergeCell ref="E999:E1000"/>
    <mergeCell ref="F999:F1000"/>
    <mergeCell ref="G999:G1000"/>
    <mergeCell ref="H999:H1000"/>
    <mergeCell ref="I999:I1000"/>
    <mergeCell ref="Q999:Q1000"/>
    <mergeCell ref="R999:R1000"/>
    <mergeCell ref="S999:S1000"/>
    <mergeCell ref="T999:T1000"/>
    <mergeCell ref="U999:U1000"/>
    <mergeCell ref="D995:D998"/>
    <mergeCell ref="A995:A998"/>
    <mergeCell ref="B995:B998"/>
    <mergeCell ref="C995:C998"/>
    <mergeCell ref="E995:E998"/>
    <mergeCell ref="F995:F998"/>
    <mergeCell ref="G995:G998"/>
    <mergeCell ref="H995:H998"/>
    <mergeCell ref="I995:I998"/>
    <mergeCell ref="Q995:Q998"/>
    <mergeCell ref="R995:R998"/>
    <mergeCell ref="S995:S998"/>
    <mergeCell ref="T995:T998"/>
    <mergeCell ref="U995:U998"/>
    <mergeCell ref="D987:D994"/>
    <mergeCell ref="A987:A994"/>
    <mergeCell ref="B987:B994"/>
    <mergeCell ref="C987:C994"/>
    <mergeCell ref="E987:E994"/>
    <mergeCell ref="F987:F994"/>
    <mergeCell ref="G987:G994"/>
    <mergeCell ref="H987:H994"/>
    <mergeCell ref="I987:I994"/>
    <mergeCell ref="Q987:Q994"/>
    <mergeCell ref="R987:R994"/>
    <mergeCell ref="S987:S994"/>
    <mergeCell ref="T987:T994"/>
    <mergeCell ref="U987:U994"/>
    <mergeCell ref="D983:D986"/>
    <mergeCell ref="A983:A986"/>
    <mergeCell ref="B983:B986"/>
    <mergeCell ref="C983:C986"/>
    <mergeCell ref="E983:E986"/>
    <mergeCell ref="F983:F986"/>
    <mergeCell ref="G983:G986"/>
    <mergeCell ref="H983:H986"/>
    <mergeCell ref="I983:I986"/>
    <mergeCell ref="Q983:Q986"/>
    <mergeCell ref="R983:R986"/>
    <mergeCell ref="S983:S986"/>
    <mergeCell ref="T983:T986"/>
    <mergeCell ref="U983:U986"/>
    <mergeCell ref="D980:D982"/>
    <mergeCell ref="A980:A982"/>
    <mergeCell ref="B980:B982"/>
    <mergeCell ref="C980:C982"/>
    <mergeCell ref="E980:E982"/>
    <mergeCell ref="F980:F982"/>
    <mergeCell ref="G980:G982"/>
    <mergeCell ref="H980:H982"/>
    <mergeCell ref="I980:I982"/>
    <mergeCell ref="Q980:Q982"/>
    <mergeCell ref="R980:R982"/>
    <mergeCell ref="S980:S982"/>
    <mergeCell ref="T980:T982"/>
    <mergeCell ref="U980:U982"/>
    <mergeCell ref="D978:D979"/>
    <mergeCell ref="A978:A979"/>
    <mergeCell ref="B978:B979"/>
    <mergeCell ref="C978:C979"/>
    <mergeCell ref="E978:E979"/>
    <mergeCell ref="F978:F979"/>
    <mergeCell ref="G978:G979"/>
    <mergeCell ref="H978:H979"/>
    <mergeCell ref="I978:I979"/>
    <mergeCell ref="Q978:Q979"/>
    <mergeCell ref="R978:R979"/>
    <mergeCell ref="S978:S979"/>
    <mergeCell ref="T978:T979"/>
    <mergeCell ref="U978:U979"/>
    <mergeCell ref="D976:D977"/>
    <mergeCell ref="A976:A977"/>
    <mergeCell ref="B976:B977"/>
    <mergeCell ref="C976:C977"/>
    <mergeCell ref="E976:E977"/>
    <mergeCell ref="F976:F977"/>
    <mergeCell ref="G976:G977"/>
    <mergeCell ref="H976:H977"/>
    <mergeCell ref="I976:I977"/>
    <mergeCell ref="Q976:Q977"/>
    <mergeCell ref="R976:R977"/>
    <mergeCell ref="S976:S977"/>
    <mergeCell ref="T976:T977"/>
    <mergeCell ref="U976:U977"/>
    <mergeCell ref="D972:D975"/>
    <mergeCell ref="A972:A975"/>
    <mergeCell ref="B972:B975"/>
    <mergeCell ref="C972:C975"/>
    <mergeCell ref="E972:E975"/>
    <mergeCell ref="F972:F975"/>
    <mergeCell ref="G972:G975"/>
    <mergeCell ref="H972:H975"/>
    <mergeCell ref="I972:I975"/>
    <mergeCell ref="Q972:Q975"/>
    <mergeCell ref="R972:R975"/>
    <mergeCell ref="S972:S975"/>
    <mergeCell ref="T972:T975"/>
    <mergeCell ref="U972:U975"/>
    <mergeCell ref="D970:D971"/>
    <mergeCell ref="A970:A971"/>
    <mergeCell ref="B970:B971"/>
    <mergeCell ref="C970:C971"/>
    <mergeCell ref="E970:E971"/>
    <mergeCell ref="F970:F971"/>
    <mergeCell ref="G970:G971"/>
    <mergeCell ref="H970:H971"/>
    <mergeCell ref="I970:I971"/>
    <mergeCell ref="Q970:Q971"/>
    <mergeCell ref="R970:R971"/>
    <mergeCell ref="S970:S971"/>
    <mergeCell ref="T970:T971"/>
    <mergeCell ref="U970:U971"/>
    <mergeCell ref="D968:D969"/>
    <mergeCell ref="A968:A969"/>
    <mergeCell ref="B968:B969"/>
    <mergeCell ref="C968:C969"/>
    <mergeCell ref="E968:E969"/>
    <mergeCell ref="F968:F969"/>
    <mergeCell ref="G968:G969"/>
    <mergeCell ref="H968:H969"/>
    <mergeCell ref="I968:I969"/>
    <mergeCell ref="Q968:Q969"/>
    <mergeCell ref="R968:R969"/>
    <mergeCell ref="S968:S969"/>
    <mergeCell ref="T968:T969"/>
    <mergeCell ref="U968:U969"/>
    <mergeCell ref="D963:D967"/>
    <mergeCell ref="A963:A967"/>
    <mergeCell ref="B963:B967"/>
    <mergeCell ref="C963:C967"/>
    <mergeCell ref="E963:E967"/>
    <mergeCell ref="F963:F967"/>
    <mergeCell ref="G963:G967"/>
    <mergeCell ref="H963:H967"/>
    <mergeCell ref="I963:I967"/>
    <mergeCell ref="Q963:Q967"/>
    <mergeCell ref="R963:R967"/>
    <mergeCell ref="S963:S967"/>
    <mergeCell ref="T963:T967"/>
    <mergeCell ref="U963:U967"/>
    <mergeCell ref="D961:D962"/>
    <mergeCell ref="A961:A962"/>
    <mergeCell ref="B961:B962"/>
    <mergeCell ref="C961:C962"/>
    <mergeCell ref="E961:E962"/>
    <mergeCell ref="F961:F962"/>
    <mergeCell ref="G961:G962"/>
    <mergeCell ref="H961:H962"/>
    <mergeCell ref="I961:I962"/>
    <mergeCell ref="Q961:Q962"/>
    <mergeCell ref="R961:R962"/>
    <mergeCell ref="S961:S962"/>
    <mergeCell ref="T961:T962"/>
    <mergeCell ref="U961:U962"/>
    <mergeCell ref="D959:D960"/>
    <mergeCell ref="A959:A960"/>
    <mergeCell ref="B959:B960"/>
    <mergeCell ref="C959:C960"/>
    <mergeCell ref="E959:E960"/>
    <mergeCell ref="F959:F960"/>
    <mergeCell ref="G959:G960"/>
    <mergeCell ref="H959:H960"/>
    <mergeCell ref="I959:I960"/>
    <mergeCell ref="Q959:Q960"/>
    <mergeCell ref="R959:R960"/>
    <mergeCell ref="S959:S960"/>
    <mergeCell ref="T959:T960"/>
    <mergeCell ref="U959:U960"/>
    <mergeCell ref="D957:D958"/>
    <mergeCell ref="A957:A958"/>
    <mergeCell ref="B957:B958"/>
    <mergeCell ref="C957:C958"/>
    <mergeCell ref="E957:E958"/>
    <mergeCell ref="F957:F958"/>
    <mergeCell ref="G957:G958"/>
    <mergeCell ref="H957:H958"/>
    <mergeCell ref="I957:I958"/>
    <mergeCell ref="Q957:Q958"/>
    <mergeCell ref="R957:R958"/>
    <mergeCell ref="S957:S958"/>
    <mergeCell ref="T957:T958"/>
    <mergeCell ref="U957:U958"/>
    <mergeCell ref="D944:D956"/>
    <mergeCell ref="A944:A956"/>
    <mergeCell ref="B944:B956"/>
    <mergeCell ref="C944:C956"/>
    <mergeCell ref="E944:E956"/>
    <mergeCell ref="F944:F956"/>
    <mergeCell ref="G944:G956"/>
    <mergeCell ref="H944:H956"/>
    <mergeCell ref="I944:I956"/>
    <mergeCell ref="Q944:Q956"/>
    <mergeCell ref="R944:R956"/>
    <mergeCell ref="S944:S956"/>
    <mergeCell ref="T944:T956"/>
    <mergeCell ref="U944:U956"/>
    <mergeCell ref="D923:D943"/>
    <mergeCell ref="A923:A943"/>
    <mergeCell ref="B923:B943"/>
    <mergeCell ref="C923:C943"/>
    <mergeCell ref="E923:E943"/>
    <mergeCell ref="F923:F943"/>
    <mergeCell ref="G923:G943"/>
    <mergeCell ref="H923:H943"/>
    <mergeCell ref="I923:I943"/>
    <mergeCell ref="Q923:Q943"/>
    <mergeCell ref="R923:R943"/>
    <mergeCell ref="S923:S943"/>
    <mergeCell ref="T923:T943"/>
    <mergeCell ref="U923:U943"/>
    <mergeCell ref="D912:D922"/>
    <mergeCell ref="A912:A922"/>
    <mergeCell ref="B912:B922"/>
    <mergeCell ref="C912:C922"/>
    <mergeCell ref="E912:E922"/>
    <mergeCell ref="F912:F922"/>
    <mergeCell ref="G912:G922"/>
    <mergeCell ref="H912:H922"/>
    <mergeCell ref="I912:I922"/>
    <mergeCell ref="Q912:Q922"/>
    <mergeCell ref="R912:R922"/>
    <mergeCell ref="S912:S922"/>
    <mergeCell ref="T912:T922"/>
    <mergeCell ref="U912:U922"/>
    <mergeCell ref="D903:D911"/>
    <mergeCell ref="A903:A911"/>
    <mergeCell ref="B903:B911"/>
    <mergeCell ref="C903:C911"/>
    <mergeCell ref="E903:E911"/>
    <mergeCell ref="F903:F911"/>
    <mergeCell ref="G903:G911"/>
    <mergeCell ref="H903:H911"/>
    <mergeCell ref="I903:I911"/>
    <mergeCell ref="Q903:Q911"/>
    <mergeCell ref="R903:R911"/>
    <mergeCell ref="S903:S911"/>
    <mergeCell ref="T903:T911"/>
    <mergeCell ref="U903:U911"/>
    <mergeCell ref="D891:D902"/>
    <mergeCell ref="A891:A902"/>
    <mergeCell ref="B891:B902"/>
    <mergeCell ref="C891:C902"/>
    <mergeCell ref="E891:E902"/>
    <mergeCell ref="F891:F902"/>
    <mergeCell ref="G891:G902"/>
    <mergeCell ref="H891:H902"/>
    <mergeCell ref="I891:I902"/>
    <mergeCell ref="Q891:Q902"/>
    <mergeCell ref="R891:R902"/>
    <mergeCell ref="S891:S902"/>
    <mergeCell ref="T891:T902"/>
    <mergeCell ref="U891:U902"/>
    <mergeCell ref="D883:D890"/>
    <mergeCell ref="A883:A890"/>
    <mergeCell ref="B883:B890"/>
    <mergeCell ref="C883:C890"/>
    <mergeCell ref="E883:E890"/>
    <mergeCell ref="F883:F890"/>
    <mergeCell ref="G883:G890"/>
    <mergeCell ref="H883:H890"/>
    <mergeCell ref="I883:I890"/>
    <mergeCell ref="Q883:Q890"/>
    <mergeCell ref="R883:R890"/>
    <mergeCell ref="S883:S890"/>
    <mergeCell ref="T883:T890"/>
    <mergeCell ref="U883:U890"/>
    <mergeCell ref="D870:D882"/>
    <mergeCell ref="A870:A882"/>
    <mergeCell ref="B870:B882"/>
    <mergeCell ref="C870:C882"/>
    <mergeCell ref="E870:E882"/>
    <mergeCell ref="F870:F882"/>
    <mergeCell ref="G870:G882"/>
    <mergeCell ref="H870:H882"/>
    <mergeCell ref="I870:I882"/>
    <mergeCell ref="Q870:Q882"/>
    <mergeCell ref="R870:R882"/>
    <mergeCell ref="S870:S882"/>
    <mergeCell ref="T870:T882"/>
    <mergeCell ref="U870:U882"/>
    <mergeCell ref="D861:D869"/>
    <mergeCell ref="A861:A869"/>
    <mergeCell ref="B861:B869"/>
    <mergeCell ref="C861:C869"/>
    <mergeCell ref="E861:E869"/>
    <mergeCell ref="F861:F869"/>
    <mergeCell ref="G861:G869"/>
    <mergeCell ref="H861:H869"/>
    <mergeCell ref="I861:I869"/>
    <mergeCell ref="Q861:Q869"/>
    <mergeCell ref="R861:R869"/>
    <mergeCell ref="S861:S869"/>
    <mergeCell ref="T861:T869"/>
    <mergeCell ref="U861:U869"/>
    <mergeCell ref="D842:D860"/>
    <mergeCell ref="A842:A860"/>
    <mergeCell ref="B842:B860"/>
    <mergeCell ref="C842:C860"/>
    <mergeCell ref="E842:E860"/>
    <mergeCell ref="F842:F860"/>
    <mergeCell ref="G842:G860"/>
    <mergeCell ref="H842:H860"/>
    <mergeCell ref="I842:I860"/>
    <mergeCell ref="Q842:Q860"/>
    <mergeCell ref="R842:R860"/>
    <mergeCell ref="S842:S860"/>
    <mergeCell ref="T842:T860"/>
    <mergeCell ref="U842:U860"/>
    <mergeCell ref="D829:D841"/>
    <mergeCell ref="A829:A841"/>
    <mergeCell ref="B829:B841"/>
    <mergeCell ref="C829:C841"/>
    <mergeCell ref="E829:E841"/>
    <mergeCell ref="F829:F841"/>
    <mergeCell ref="G829:G841"/>
    <mergeCell ref="H829:H841"/>
    <mergeCell ref="I829:I841"/>
    <mergeCell ref="Q829:Q841"/>
    <mergeCell ref="R829:R841"/>
    <mergeCell ref="S829:S841"/>
    <mergeCell ref="T829:T841"/>
    <mergeCell ref="U829:U841"/>
    <mergeCell ref="D817:D828"/>
    <mergeCell ref="A817:A828"/>
    <mergeCell ref="B817:B828"/>
    <mergeCell ref="C817:C828"/>
    <mergeCell ref="E817:E828"/>
    <mergeCell ref="F817:F828"/>
    <mergeCell ref="G817:G828"/>
    <mergeCell ref="H817:H828"/>
    <mergeCell ref="I817:I828"/>
    <mergeCell ref="Q817:Q828"/>
    <mergeCell ref="R817:R828"/>
    <mergeCell ref="S817:S828"/>
    <mergeCell ref="T817:T828"/>
    <mergeCell ref="U817:U828"/>
    <mergeCell ref="D803:D816"/>
    <mergeCell ref="A803:A816"/>
    <mergeCell ref="B803:B816"/>
    <mergeCell ref="C803:C816"/>
    <mergeCell ref="E803:E816"/>
    <mergeCell ref="F803:F816"/>
    <mergeCell ref="G803:G816"/>
    <mergeCell ref="H803:H816"/>
    <mergeCell ref="I803:I816"/>
    <mergeCell ref="Q803:Q816"/>
    <mergeCell ref="R803:R816"/>
    <mergeCell ref="S803:S816"/>
    <mergeCell ref="T803:T816"/>
    <mergeCell ref="U803:U816"/>
    <mergeCell ref="D788:D802"/>
    <mergeCell ref="A788:A802"/>
    <mergeCell ref="B788:B802"/>
    <mergeCell ref="C788:C802"/>
    <mergeCell ref="E788:E802"/>
    <mergeCell ref="F788:F802"/>
    <mergeCell ref="G788:G802"/>
    <mergeCell ref="H788:H802"/>
    <mergeCell ref="I788:I802"/>
    <mergeCell ref="Q788:Q802"/>
    <mergeCell ref="R788:R802"/>
    <mergeCell ref="S788:S802"/>
    <mergeCell ref="T788:T802"/>
    <mergeCell ref="U788:U802"/>
    <mergeCell ref="D777:D787"/>
    <mergeCell ref="A777:A787"/>
    <mergeCell ref="B777:B787"/>
    <mergeCell ref="C777:C787"/>
    <mergeCell ref="E777:E787"/>
    <mergeCell ref="F777:F787"/>
    <mergeCell ref="G777:G787"/>
    <mergeCell ref="H777:H787"/>
    <mergeCell ref="I777:I787"/>
    <mergeCell ref="Q777:Q787"/>
    <mergeCell ref="R777:R787"/>
    <mergeCell ref="S777:S787"/>
    <mergeCell ref="T777:T787"/>
    <mergeCell ref="U777:U787"/>
    <mergeCell ref="D762:D776"/>
    <mergeCell ref="A762:A776"/>
    <mergeCell ref="B762:B776"/>
    <mergeCell ref="C762:C776"/>
    <mergeCell ref="E762:E776"/>
    <mergeCell ref="F762:F776"/>
    <mergeCell ref="G762:G776"/>
    <mergeCell ref="H762:H776"/>
    <mergeCell ref="I762:I776"/>
    <mergeCell ref="Q762:Q776"/>
    <mergeCell ref="R762:R776"/>
    <mergeCell ref="S762:S776"/>
    <mergeCell ref="T762:T776"/>
    <mergeCell ref="U762:U776"/>
    <mergeCell ref="D754:D761"/>
    <mergeCell ref="A754:A761"/>
    <mergeCell ref="B754:B761"/>
    <mergeCell ref="C754:C761"/>
    <mergeCell ref="E754:E761"/>
    <mergeCell ref="F754:F761"/>
    <mergeCell ref="G754:G761"/>
    <mergeCell ref="H754:H761"/>
    <mergeCell ref="I754:I761"/>
    <mergeCell ref="Q754:Q761"/>
    <mergeCell ref="R754:R761"/>
    <mergeCell ref="S754:S761"/>
    <mergeCell ref="T754:T761"/>
    <mergeCell ref="U754:U761"/>
    <mergeCell ref="D744:D753"/>
    <mergeCell ref="A744:A753"/>
    <mergeCell ref="B744:B753"/>
    <mergeCell ref="C744:C753"/>
    <mergeCell ref="E744:E753"/>
    <mergeCell ref="F744:F753"/>
    <mergeCell ref="G744:G753"/>
    <mergeCell ref="H744:H753"/>
    <mergeCell ref="I744:I753"/>
    <mergeCell ref="Q744:Q753"/>
    <mergeCell ref="R744:R753"/>
    <mergeCell ref="S744:S753"/>
    <mergeCell ref="T744:T753"/>
    <mergeCell ref="U744:U753"/>
    <mergeCell ref="D736:D743"/>
    <mergeCell ref="A736:A743"/>
    <mergeCell ref="B736:B743"/>
    <mergeCell ref="C736:C743"/>
    <mergeCell ref="E736:E743"/>
    <mergeCell ref="F736:F743"/>
    <mergeCell ref="G736:G743"/>
    <mergeCell ref="H736:H743"/>
    <mergeCell ref="I736:I743"/>
    <mergeCell ref="Q736:Q743"/>
    <mergeCell ref="R736:R743"/>
    <mergeCell ref="S736:S743"/>
    <mergeCell ref="T736:T743"/>
    <mergeCell ref="U736:U743"/>
    <mergeCell ref="D729:D735"/>
    <mergeCell ref="A729:A735"/>
    <mergeCell ref="B729:B735"/>
    <mergeCell ref="C729:C735"/>
    <mergeCell ref="E729:E735"/>
    <mergeCell ref="F729:F735"/>
    <mergeCell ref="G729:G735"/>
    <mergeCell ref="H729:H735"/>
    <mergeCell ref="I729:I735"/>
    <mergeCell ref="Q729:Q735"/>
    <mergeCell ref="R729:R735"/>
    <mergeCell ref="S729:S735"/>
    <mergeCell ref="T729:T735"/>
    <mergeCell ref="U729:U735"/>
    <mergeCell ref="D719:D728"/>
    <mergeCell ref="A719:A728"/>
    <mergeCell ref="B719:B728"/>
    <mergeCell ref="C719:C728"/>
    <mergeCell ref="E719:E728"/>
    <mergeCell ref="F719:F728"/>
    <mergeCell ref="G719:G728"/>
    <mergeCell ref="H719:H728"/>
    <mergeCell ref="I719:I728"/>
    <mergeCell ref="Q719:Q728"/>
    <mergeCell ref="R719:R728"/>
    <mergeCell ref="S719:S728"/>
    <mergeCell ref="T719:T728"/>
    <mergeCell ref="U719:U728"/>
    <mergeCell ref="D707:D718"/>
    <mergeCell ref="A707:A718"/>
    <mergeCell ref="B707:B718"/>
    <mergeCell ref="C707:C718"/>
    <mergeCell ref="E707:E718"/>
    <mergeCell ref="F707:F718"/>
    <mergeCell ref="G707:G718"/>
    <mergeCell ref="H707:H718"/>
    <mergeCell ref="I707:I718"/>
    <mergeCell ref="Q707:Q718"/>
    <mergeCell ref="R707:R718"/>
    <mergeCell ref="S707:S718"/>
    <mergeCell ref="T707:T718"/>
    <mergeCell ref="U707:U718"/>
    <mergeCell ref="D698:D706"/>
    <mergeCell ref="A698:A706"/>
    <mergeCell ref="B698:B706"/>
    <mergeCell ref="C698:C706"/>
    <mergeCell ref="E698:E706"/>
    <mergeCell ref="F698:F706"/>
    <mergeCell ref="G698:G706"/>
    <mergeCell ref="H698:H706"/>
    <mergeCell ref="I698:I706"/>
    <mergeCell ref="Q698:Q706"/>
    <mergeCell ref="R698:R706"/>
    <mergeCell ref="S698:S706"/>
    <mergeCell ref="T698:T706"/>
    <mergeCell ref="U698:U706"/>
    <mergeCell ref="D689:D697"/>
    <mergeCell ref="A689:A697"/>
    <mergeCell ref="B689:B697"/>
    <mergeCell ref="C689:C697"/>
    <mergeCell ref="E689:E697"/>
    <mergeCell ref="F689:F697"/>
    <mergeCell ref="G689:G697"/>
    <mergeCell ref="H689:H697"/>
    <mergeCell ref="I689:I697"/>
    <mergeCell ref="Q689:Q697"/>
    <mergeCell ref="R689:R697"/>
    <mergeCell ref="S689:S697"/>
    <mergeCell ref="T689:T697"/>
    <mergeCell ref="U689:U697"/>
    <mergeCell ref="D679:D688"/>
    <mergeCell ref="A679:A688"/>
    <mergeCell ref="B679:B688"/>
    <mergeCell ref="C679:C688"/>
    <mergeCell ref="E679:E688"/>
    <mergeCell ref="F679:F688"/>
    <mergeCell ref="G679:G688"/>
    <mergeCell ref="H679:H688"/>
    <mergeCell ref="I679:I688"/>
    <mergeCell ref="Q679:Q688"/>
    <mergeCell ref="R679:R688"/>
    <mergeCell ref="S679:S688"/>
    <mergeCell ref="T679:T688"/>
    <mergeCell ref="U679:U688"/>
    <mergeCell ref="D670:D678"/>
    <mergeCell ref="A670:A678"/>
    <mergeCell ref="B670:B678"/>
    <mergeCell ref="C670:C678"/>
    <mergeCell ref="E670:E678"/>
    <mergeCell ref="F670:F678"/>
    <mergeCell ref="G670:G678"/>
    <mergeCell ref="H670:H678"/>
    <mergeCell ref="I670:I678"/>
    <mergeCell ref="Q670:Q678"/>
    <mergeCell ref="R670:R678"/>
    <mergeCell ref="S670:S678"/>
    <mergeCell ref="T670:T678"/>
    <mergeCell ref="U670:U678"/>
    <mergeCell ref="D660:D669"/>
    <mergeCell ref="A660:A669"/>
    <mergeCell ref="B660:B669"/>
    <mergeCell ref="C660:C669"/>
    <mergeCell ref="E660:E669"/>
    <mergeCell ref="F660:F669"/>
    <mergeCell ref="G660:G669"/>
    <mergeCell ref="H660:H669"/>
    <mergeCell ref="I660:I669"/>
    <mergeCell ref="Q660:Q669"/>
    <mergeCell ref="R660:R669"/>
    <mergeCell ref="S660:S669"/>
    <mergeCell ref="T660:T669"/>
    <mergeCell ref="U660:U669"/>
    <mergeCell ref="D649:D659"/>
    <mergeCell ref="A649:A659"/>
    <mergeCell ref="B649:B659"/>
    <mergeCell ref="C649:C659"/>
    <mergeCell ref="E649:E659"/>
    <mergeCell ref="F649:F659"/>
    <mergeCell ref="G649:G659"/>
    <mergeCell ref="H649:H659"/>
    <mergeCell ref="I649:I659"/>
    <mergeCell ref="Q649:Q659"/>
    <mergeCell ref="R649:R659"/>
    <mergeCell ref="S649:S659"/>
    <mergeCell ref="T649:T659"/>
    <mergeCell ref="U649:U659"/>
    <mergeCell ref="D640:D648"/>
    <mergeCell ref="A640:A648"/>
    <mergeCell ref="B640:B648"/>
    <mergeCell ref="C640:C648"/>
    <mergeCell ref="E640:E648"/>
    <mergeCell ref="F640:F648"/>
    <mergeCell ref="G640:G648"/>
    <mergeCell ref="H640:H648"/>
    <mergeCell ref="I640:I648"/>
    <mergeCell ref="Q640:Q648"/>
    <mergeCell ref="R640:R648"/>
    <mergeCell ref="S640:S648"/>
    <mergeCell ref="T640:T648"/>
    <mergeCell ref="U640:U648"/>
    <mergeCell ref="D633:D639"/>
    <mergeCell ref="A633:A639"/>
    <mergeCell ref="B633:B639"/>
    <mergeCell ref="C633:C639"/>
    <mergeCell ref="E633:E639"/>
    <mergeCell ref="F633:F639"/>
    <mergeCell ref="G633:G639"/>
    <mergeCell ref="H633:H639"/>
    <mergeCell ref="I633:I639"/>
    <mergeCell ref="Q633:Q639"/>
    <mergeCell ref="R633:R639"/>
    <mergeCell ref="S633:S639"/>
    <mergeCell ref="T633:T639"/>
    <mergeCell ref="U633:U639"/>
    <mergeCell ref="D621:D632"/>
    <mergeCell ref="A621:A632"/>
    <mergeCell ref="B621:B632"/>
    <mergeCell ref="C621:C632"/>
    <mergeCell ref="E621:E632"/>
    <mergeCell ref="F621:F632"/>
    <mergeCell ref="G621:G632"/>
    <mergeCell ref="H621:H632"/>
    <mergeCell ref="I621:I632"/>
    <mergeCell ref="Q621:Q632"/>
    <mergeCell ref="R621:R632"/>
    <mergeCell ref="S621:S632"/>
    <mergeCell ref="T621:T632"/>
    <mergeCell ref="U621:U632"/>
    <mergeCell ref="D613:D620"/>
    <mergeCell ref="A613:A620"/>
    <mergeCell ref="B613:B620"/>
    <mergeCell ref="C613:C620"/>
    <mergeCell ref="E613:E620"/>
    <mergeCell ref="F613:F620"/>
    <mergeCell ref="G613:G620"/>
    <mergeCell ref="H613:H620"/>
    <mergeCell ref="I613:I620"/>
    <mergeCell ref="Q613:Q620"/>
    <mergeCell ref="R613:R620"/>
    <mergeCell ref="S613:S620"/>
    <mergeCell ref="T613:T620"/>
    <mergeCell ref="U613:U620"/>
    <mergeCell ref="D603:D612"/>
    <mergeCell ref="A603:A612"/>
    <mergeCell ref="B603:B612"/>
    <mergeCell ref="C603:C612"/>
    <mergeCell ref="E603:E612"/>
    <mergeCell ref="F603:F612"/>
    <mergeCell ref="G603:G612"/>
    <mergeCell ref="H603:H612"/>
    <mergeCell ref="I603:I612"/>
    <mergeCell ref="Q603:Q612"/>
    <mergeCell ref="R603:R612"/>
    <mergeCell ref="S603:S612"/>
    <mergeCell ref="T603:T612"/>
    <mergeCell ref="U603:U612"/>
    <mergeCell ref="D595:D602"/>
    <mergeCell ref="A595:A602"/>
    <mergeCell ref="B595:B602"/>
    <mergeCell ref="C595:C602"/>
    <mergeCell ref="E595:E602"/>
    <mergeCell ref="F595:F602"/>
    <mergeCell ref="G595:G602"/>
    <mergeCell ref="H595:H602"/>
    <mergeCell ref="I595:I602"/>
    <mergeCell ref="Q595:Q602"/>
    <mergeCell ref="R595:R602"/>
    <mergeCell ref="S595:S602"/>
    <mergeCell ref="T595:T602"/>
    <mergeCell ref="U595:U602"/>
    <mergeCell ref="D585:D594"/>
    <mergeCell ref="A585:A594"/>
    <mergeCell ref="B585:B594"/>
    <mergeCell ref="C585:C594"/>
    <mergeCell ref="E585:E594"/>
    <mergeCell ref="F585:F594"/>
    <mergeCell ref="G585:G594"/>
    <mergeCell ref="H585:H594"/>
    <mergeCell ref="I585:I594"/>
    <mergeCell ref="Q585:Q594"/>
    <mergeCell ref="R585:R594"/>
    <mergeCell ref="S585:S594"/>
    <mergeCell ref="T585:T594"/>
    <mergeCell ref="U585:U594"/>
    <mergeCell ref="D574:D584"/>
    <mergeCell ref="A574:A584"/>
    <mergeCell ref="B574:B584"/>
    <mergeCell ref="C574:C584"/>
    <mergeCell ref="E574:E584"/>
    <mergeCell ref="F574:F584"/>
    <mergeCell ref="G574:G584"/>
    <mergeCell ref="H574:H584"/>
    <mergeCell ref="I574:I584"/>
    <mergeCell ref="Q574:Q584"/>
    <mergeCell ref="R574:R584"/>
    <mergeCell ref="S574:S584"/>
    <mergeCell ref="T574:T584"/>
    <mergeCell ref="U574:U584"/>
    <mergeCell ref="D572:D573"/>
    <mergeCell ref="A572:A573"/>
    <mergeCell ref="B572:B573"/>
    <mergeCell ref="C572:C573"/>
    <mergeCell ref="E572:E573"/>
    <mergeCell ref="F572:F573"/>
    <mergeCell ref="G572:G573"/>
    <mergeCell ref="H572:H573"/>
    <mergeCell ref="I572:I573"/>
    <mergeCell ref="Q572:Q573"/>
    <mergeCell ref="R572:R573"/>
    <mergeCell ref="S572:S573"/>
    <mergeCell ref="T572:T573"/>
    <mergeCell ref="U572:U573"/>
    <mergeCell ref="D568:D571"/>
    <mergeCell ref="A568:A571"/>
    <mergeCell ref="B568:B571"/>
    <mergeCell ref="C568:C571"/>
    <mergeCell ref="E568:E571"/>
    <mergeCell ref="F568:F571"/>
    <mergeCell ref="G568:G571"/>
    <mergeCell ref="H568:H571"/>
    <mergeCell ref="I568:I571"/>
    <mergeCell ref="Q568:Q571"/>
    <mergeCell ref="R568:R571"/>
    <mergeCell ref="S568:S571"/>
    <mergeCell ref="T568:T571"/>
    <mergeCell ref="U568:U571"/>
    <mergeCell ref="D564:D567"/>
    <mergeCell ref="A564:A567"/>
    <mergeCell ref="B564:B567"/>
    <mergeCell ref="C564:C567"/>
    <mergeCell ref="E564:E567"/>
    <mergeCell ref="F564:F567"/>
    <mergeCell ref="G564:G567"/>
    <mergeCell ref="H564:H567"/>
    <mergeCell ref="I564:I567"/>
    <mergeCell ref="Q564:Q567"/>
    <mergeCell ref="R564:R567"/>
    <mergeCell ref="S564:S567"/>
    <mergeCell ref="T564:T567"/>
    <mergeCell ref="U564:U567"/>
    <mergeCell ref="D560:D563"/>
    <mergeCell ref="A560:A563"/>
    <mergeCell ref="B560:B563"/>
    <mergeCell ref="C560:C563"/>
    <mergeCell ref="E560:E563"/>
    <mergeCell ref="F560:F563"/>
    <mergeCell ref="G560:G563"/>
    <mergeCell ref="H560:H563"/>
    <mergeCell ref="I560:I563"/>
    <mergeCell ref="Q560:Q563"/>
    <mergeCell ref="R560:R563"/>
    <mergeCell ref="S560:S563"/>
    <mergeCell ref="T560:T563"/>
    <mergeCell ref="U560:U563"/>
    <mergeCell ref="D554:D559"/>
    <mergeCell ref="A554:A559"/>
    <mergeCell ref="B554:B559"/>
    <mergeCell ref="C554:C559"/>
    <mergeCell ref="E554:E559"/>
    <mergeCell ref="F554:F559"/>
    <mergeCell ref="G554:G559"/>
    <mergeCell ref="H554:H559"/>
    <mergeCell ref="I554:I559"/>
    <mergeCell ref="Q554:Q559"/>
    <mergeCell ref="R554:R559"/>
    <mergeCell ref="S554:S559"/>
    <mergeCell ref="T554:T559"/>
    <mergeCell ref="U554:U559"/>
    <mergeCell ref="D551:D553"/>
    <mergeCell ref="A551:A553"/>
    <mergeCell ref="B551:B553"/>
    <mergeCell ref="C551:C553"/>
    <mergeCell ref="E551:E553"/>
    <mergeCell ref="F551:F553"/>
    <mergeCell ref="G551:G553"/>
    <mergeCell ref="H551:H553"/>
    <mergeCell ref="I551:I553"/>
    <mergeCell ref="Q551:Q553"/>
    <mergeCell ref="R551:R553"/>
    <mergeCell ref="S551:S553"/>
    <mergeCell ref="T551:T553"/>
    <mergeCell ref="U551:U553"/>
    <mergeCell ref="D547:D550"/>
    <mergeCell ref="A547:A550"/>
    <mergeCell ref="B547:B550"/>
    <mergeCell ref="C547:C550"/>
    <mergeCell ref="E547:E550"/>
    <mergeCell ref="F547:F550"/>
    <mergeCell ref="G547:G550"/>
    <mergeCell ref="H547:H550"/>
    <mergeCell ref="I547:I550"/>
    <mergeCell ref="Q547:Q550"/>
    <mergeCell ref="R547:R550"/>
    <mergeCell ref="S547:S550"/>
    <mergeCell ref="T547:T550"/>
    <mergeCell ref="U547:U550"/>
    <mergeCell ref="D541:D546"/>
    <mergeCell ref="A541:A546"/>
    <mergeCell ref="B541:B546"/>
    <mergeCell ref="C541:C546"/>
    <mergeCell ref="E541:E546"/>
    <mergeCell ref="F541:F546"/>
    <mergeCell ref="G541:G546"/>
    <mergeCell ref="H541:H546"/>
    <mergeCell ref="I541:I546"/>
    <mergeCell ref="Q541:Q546"/>
    <mergeCell ref="R541:R546"/>
    <mergeCell ref="S541:S546"/>
    <mergeCell ref="T541:T546"/>
    <mergeCell ref="U541:U546"/>
    <mergeCell ref="D535:D540"/>
    <mergeCell ref="A535:A540"/>
    <mergeCell ref="B535:B540"/>
    <mergeCell ref="C535:C540"/>
    <mergeCell ref="E535:E540"/>
    <mergeCell ref="F535:F540"/>
    <mergeCell ref="G535:G540"/>
    <mergeCell ref="H535:H540"/>
    <mergeCell ref="I535:I540"/>
    <mergeCell ref="Q535:Q540"/>
    <mergeCell ref="R535:R540"/>
    <mergeCell ref="S535:S540"/>
    <mergeCell ref="T535:T540"/>
    <mergeCell ref="U535:U540"/>
    <mergeCell ref="D526:D534"/>
    <mergeCell ref="A526:A534"/>
    <mergeCell ref="B526:B534"/>
    <mergeCell ref="C526:C534"/>
    <mergeCell ref="E526:E534"/>
    <mergeCell ref="F526:F534"/>
    <mergeCell ref="G526:G534"/>
    <mergeCell ref="H526:H534"/>
    <mergeCell ref="I526:I534"/>
    <mergeCell ref="Q526:Q534"/>
    <mergeCell ref="R526:R534"/>
    <mergeCell ref="S526:S534"/>
    <mergeCell ref="T526:T534"/>
    <mergeCell ref="U526:U534"/>
    <mergeCell ref="D519:D525"/>
    <mergeCell ref="A519:A525"/>
    <mergeCell ref="B519:B525"/>
    <mergeCell ref="C519:C525"/>
    <mergeCell ref="E519:E525"/>
    <mergeCell ref="F519:F525"/>
    <mergeCell ref="G519:G525"/>
    <mergeCell ref="H519:H525"/>
    <mergeCell ref="I519:I525"/>
    <mergeCell ref="Q519:Q525"/>
    <mergeCell ref="R519:R525"/>
    <mergeCell ref="S519:S525"/>
    <mergeCell ref="T519:T525"/>
    <mergeCell ref="U519:U525"/>
    <mergeCell ref="D513:D518"/>
    <mergeCell ref="A513:A518"/>
    <mergeCell ref="B513:B518"/>
    <mergeCell ref="C513:C518"/>
    <mergeCell ref="E513:E518"/>
    <mergeCell ref="F513:F518"/>
    <mergeCell ref="G513:G518"/>
    <mergeCell ref="H513:H518"/>
    <mergeCell ref="I513:I518"/>
    <mergeCell ref="Q513:Q518"/>
    <mergeCell ref="R513:R518"/>
    <mergeCell ref="S513:S518"/>
    <mergeCell ref="T513:T518"/>
    <mergeCell ref="U513:U518"/>
    <mergeCell ref="D501:D512"/>
    <mergeCell ref="A501:A512"/>
    <mergeCell ref="B501:B512"/>
    <mergeCell ref="C501:C512"/>
    <mergeCell ref="E501:E512"/>
    <mergeCell ref="F501:F512"/>
    <mergeCell ref="G501:G512"/>
    <mergeCell ref="H501:H512"/>
    <mergeCell ref="I501:I512"/>
    <mergeCell ref="Q501:Q512"/>
    <mergeCell ref="R501:R512"/>
    <mergeCell ref="S501:S512"/>
    <mergeCell ref="T501:T512"/>
    <mergeCell ref="U501:U512"/>
    <mergeCell ref="D491:D500"/>
    <mergeCell ref="A491:A500"/>
    <mergeCell ref="B491:B500"/>
    <mergeCell ref="C491:C500"/>
    <mergeCell ref="E491:E500"/>
    <mergeCell ref="F491:F500"/>
    <mergeCell ref="G491:G500"/>
    <mergeCell ref="H491:H500"/>
    <mergeCell ref="I491:I500"/>
    <mergeCell ref="Q491:Q500"/>
    <mergeCell ref="R491:R500"/>
    <mergeCell ref="S491:S500"/>
    <mergeCell ref="T491:T500"/>
    <mergeCell ref="U491:U500"/>
    <mergeCell ref="D485:D490"/>
    <mergeCell ref="A485:A490"/>
    <mergeCell ref="B485:B490"/>
    <mergeCell ref="C485:C490"/>
    <mergeCell ref="E485:E490"/>
    <mergeCell ref="F485:F490"/>
    <mergeCell ref="G485:G490"/>
    <mergeCell ref="H485:H490"/>
    <mergeCell ref="I485:I490"/>
    <mergeCell ref="Q485:Q490"/>
    <mergeCell ref="R485:R490"/>
    <mergeCell ref="S485:S490"/>
    <mergeCell ref="T485:T490"/>
    <mergeCell ref="U485:U490"/>
    <mergeCell ref="D477:D484"/>
    <mergeCell ref="A477:A484"/>
    <mergeCell ref="B477:B484"/>
    <mergeCell ref="C477:C484"/>
    <mergeCell ref="E477:E484"/>
    <mergeCell ref="F477:F484"/>
    <mergeCell ref="G477:G484"/>
    <mergeCell ref="H477:H484"/>
    <mergeCell ref="I477:I484"/>
    <mergeCell ref="Q477:Q484"/>
    <mergeCell ref="R477:R484"/>
    <mergeCell ref="S477:S484"/>
    <mergeCell ref="T477:T484"/>
    <mergeCell ref="U477:U484"/>
    <mergeCell ref="D468:D476"/>
    <mergeCell ref="A468:A476"/>
    <mergeCell ref="B468:B476"/>
    <mergeCell ref="C468:C476"/>
    <mergeCell ref="E468:E476"/>
    <mergeCell ref="F468:F476"/>
    <mergeCell ref="G468:G476"/>
    <mergeCell ref="H468:H476"/>
    <mergeCell ref="I468:I476"/>
    <mergeCell ref="Q468:Q476"/>
    <mergeCell ref="R468:R476"/>
    <mergeCell ref="S468:S476"/>
    <mergeCell ref="T468:T476"/>
    <mergeCell ref="U468:U476"/>
    <mergeCell ref="D457:D467"/>
    <mergeCell ref="A457:A467"/>
    <mergeCell ref="B457:B467"/>
    <mergeCell ref="C457:C467"/>
    <mergeCell ref="E457:E467"/>
    <mergeCell ref="F457:F467"/>
    <mergeCell ref="G457:G467"/>
    <mergeCell ref="H457:H467"/>
    <mergeCell ref="I457:I467"/>
    <mergeCell ref="Q457:Q467"/>
    <mergeCell ref="R457:R467"/>
    <mergeCell ref="S457:S467"/>
    <mergeCell ref="T457:T467"/>
    <mergeCell ref="U457:U467"/>
    <mergeCell ref="D453:D456"/>
    <mergeCell ref="A453:A456"/>
    <mergeCell ref="B453:B456"/>
    <mergeCell ref="C453:C456"/>
    <mergeCell ref="E453:E456"/>
    <mergeCell ref="F453:F456"/>
    <mergeCell ref="G453:G456"/>
    <mergeCell ref="H453:H456"/>
    <mergeCell ref="I453:I456"/>
    <mergeCell ref="Q453:Q456"/>
    <mergeCell ref="R453:R456"/>
    <mergeCell ref="S453:S456"/>
    <mergeCell ref="T453:T456"/>
    <mergeCell ref="U453:U456"/>
    <mergeCell ref="D448:D452"/>
    <mergeCell ref="A448:A452"/>
    <mergeCell ref="B448:B452"/>
    <mergeCell ref="C448:C452"/>
    <mergeCell ref="E448:E452"/>
    <mergeCell ref="F448:F452"/>
    <mergeCell ref="G448:G452"/>
    <mergeCell ref="H448:H452"/>
    <mergeCell ref="I448:I452"/>
    <mergeCell ref="Q448:Q452"/>
    <mergeCell ref="R448:R452"/>
    <mergeCell ref="S448:S452"/>
    <mergeCell ref="T448:T452"/>
    <mergeCell ref="U448:U452"/>
    <mergeCell ref="D446:D447"/>
    <mergeCell ref="A446:A447"/>
    <mergeCell ref="B446:B447"/>
    <mergeCell ref="C446:C447"/>
    <mergeCell ref="E446:E447"/>
    <mergeCell ref="F446:F447"/>
    <mergeCell ref="G446:G447"/>
    <mergeCell ref="H446:H447"/>
    <mergeCell ref="I446:I447"/>
    <mergeCell ref="Q446:Q447"/>
    <mergeCell ref="R446:R447"/>
    <mergeCell ref="S446:S447"/>
    <mergeCell ref="T446:T447"/>
    <mergeCell ref="U446:U447"/>
    <mergeCell ref="D442:D445"/>
    <mergeCell ref="A442:A445"/>
    <mergeCell ref="B442:B445"/>
    <mergeCell ref="C442:C445"/>
    <mergeCell ref="E442:E445"/>
    <mergeCell ref="F442:F445"/>
    <mergeCell ref="G442:G445"/>
    <mergeCell ref="H442:H445"/>
    <mergeCell ref="I442:I445"/>
    <mergeCell ref="Q442:Q445"/>
    <mergeCell ref="R442:R445"/>
    <mergeCell ref="S442:S445"/>
    <mergeCell ref="T442:T445"/>
    <mergeCell ref="U442:U445"/>
    <mergeCell ref="D437:D441"/>
    <mergeCell ref="A437:A441"/>
    <mergeCell ref="B437:B441"/>
    <mergeCell ref="C437:C441"/>
    <mergeCell ref="E437:E441"/>
    <mergeCell ref="F437:F441"/>
    <mergeCell ref="G437:G441"/>
    <mergeCell ref="H437:H441"/>
    <mergeCell ref="I437:I441"/>
    <mergeCell ref="Q437:Q441"/>
    <mergeCell ref="R437:R441"/>
    <mergeCell ref="S437:S441"/>
    <mergeCell ref="T437:T441"/>
    <mergeCell ref="U437:U441"/>
    <mergeCell ref="D434:D436"/>
    <mergeCell ref="A434:A436"/>
    <mergeCell ref="B434:B436"/>
    <mergeCell ref="C434:C436"/>
    <mergeCell ref="E434:E436"/>
    <mergeCell ref="F434:F436"/>
    <mergeCell ref="G434:G436"/>
    <mergeCell ref="H434:H436"/>
    <mergeCell ref="I434:I436"/>
    <mergeCell ref="Q434:Q436"/>
    <mergeCell ref="R434:R436"/>
    <mergeCell ref="S434:S436"/>
    <mergeCell ref="T434:T436"/>
    <mergeCell ref="U434:U436"/>
    <mergeCell ref="D432:D433"/>
    <mergeCell ref="A432:A433"/>
    <mergeCell ref="B432:B433"/>
    <mergeCell ref="C432:C433"/>
    <mergeCell ref="E432:E433"/>
    <mergeCell ref="F432:F433"/>
    <mergeCell ref="G432:G433"/>
    <mergeCell ref="H432:H433"/>
    <mergeCell ref="I432:I433"/>
    <mergeCell ref="Q432:Q433"/>
    <mergeCell ref="R432:R433"/>
    <mergeCell ref="S432:S433"/>
    <mergeCell ref="T432:T433"/>
    <mergeCell ref="U432:U433"/>
    <mergeCell ref="D430:D431"/>
    <mergeCell ref="A430:A431"/>
    <mergeCell ref="B430:B431"/>
    <mergeCell ref="C430:C431"/>
    <mergeCell ref="E430:E431"/>
    <mergeCell ref="F430:F431"/>
    <mergeCell ref="G430:G431"/>
    <mergeCell ref="H430:H431"/>
    <mergeCell ref="I430:I431"/>
    <mergeCell ref="Q430:Q431"/>
    <mergeCell ref="R430:R431"/>
    <mergeCell ref="S430:S431"/>
    <mergeCell ref="T430:T431"/>
    <mergeCell ref="U430:U431"/>
    <mergeCell ref="D428:D429"/>
    <mergeCell ref="A428:A429"/>
    <mergeCell ref="B428:B429"/>
    <mergeCell ref="C428:C429"/>
    <mergeCell ref="E428:E429"/>
    <mergeCell ref="F428:F429"/>
    <mergeCell ref="G428:G429"/>
    <mergeCell ref="H428:H429"/>
    <mergeCell ref="I428:I429"/>
    <mergeCell ref="Q428:Q429"/>
    <mergeCell ref="R428:R429"/>
    <mergeCell ref="S428:S429"/>
    <mergeCell ref="T428:T429"/>
    <mergeCell ref="U428:U429"/>
    <mergeCell ref="D426:D427"/>
    <mergeCell ref="A426:A427"/>
    <mergeCell ref="B426:B427"/>
    <mergeCell ref="C426:C427"/>
    <mergeCell ref="E426:E427"/>
    <mergeCell ref="F426:F427"/>
    <mergeCell ref="G426:G427"/>
    <mergeCell ref="H426:H427"/>
    <mergeCell ref="I426:I427"/>
    <mergeCell ref="Q426:Q427"/>
    <mergeCell ref="R426:R427"/>
    <mergeCell ref="S426:S427"/>
    <mergeCell ref="T426:T427"/>
    <mergeCell ref="U426:U427"/>
    <mergeCell ref="D423:D425"/>
    <mergeCell ref="A423:A425"/>
    <mergeCell ref="B423:B425"/>
    <mergeCell ref="C423:C425"/>
    <mergeCell ref="E423:E425"/>
    <mergeCell ref="F423:F425"/>
    <mergeCell ref="G423:G425"/>
    <mergeCell ref="H423:H425"/>
    <mergeCell ref="I423:I425"/>
    <mergeCell ref="Q423:Q425"/>
    <mergeCell ref="R423:R425"/>
    <mergeCell ref="S423:S425"/>
    <mergeCell ref="T423:T425"/>
    <mergeCell ref="U423:U425"/>
    <mergeCell ref="D420:D422"/>
    <mergeCell ref="A420:A422"/>
    <mergeCell ref="B420:B422"/>
    <mergeCell ref="C420:C422"/>
    <mergeCell ref="E420:E422"/>
    <mergeCell ref="F420:F422"/>
    <mergeCell ref="G420:G422"/>
    <mergeCell ref="H420:H422"/>
    <mergeCell ref="I420:I422"/>
    <mergeCell ref="Q420:Q422"/>
    <mergeCell ref="R420:R422"/>
    <mergeCell ref="S420:S422"/>
    <mergeCell ref="T420:T422"/>
    <mergeCell ref="U420:U422"/>
    <mergeCell ref="D418:D419"/>
    <mergeCell ref="A418:A419"/>
    <mergeCell ref="B418:B419"/>
    <mergeCell ref="C418:C419"/>
    <mergeCell ref="E418:E419"/>
    <mergeCell ref="F418:F419"/>
    <mergeCell ref="G418:G419"/>
    <mergeCell ref="H418:H419"/>
    <mergeCell ref="I418:I419"/>
    <mergeCell ref="Q418:Q419"/>
    <mergeCell ref="R418:R419"/>
    <mergeCell ref="S418:S419"/>
    <mergeCell ref="T418:T419"/>
    <mergeCell ref="U418:U419"/>
    <mergeCell ref="D414:D417"/>
    <mergeCell ref="A414:A417"/>
    <mergeCell ref="B414:B417"/>
    <mergeCell ref="C414:C417"/>
    <mergeCell ref="E414:E417"/>
    <mergeCell ref="F414:F417"/>
    <mergeCell ref="G414:G417"/>
    <mergeCell ref="H414:H417"/>
    <mergeCell ref="I414:I417"/>
    <mergeCell ref="Q414:Q417"/>
    <mergeCell ref="R414:R417"/>
    <mergeCell ref="S414:S417"/>
    <mergeCell ref="T414:T417"/>
    <mergeCell ref="U414:U417"/>
    <mergeCell ref="D412:D413"/>
    <mergeCell ref="A412:A413"/>
    <mergeCell ref="B412:B413"/>
    <mergeCell ref="C412:C413"/>
    <mergeCell ref="E412:E413"/>
    <mergeCell ref="F412:F413"/>
    <mergeCell ref="G412:G413"/>
    <mergeCell ref="H412:H413"/>
    <mergeCell ref="I412:I413"/>
    <mergeCell ref="Q412:Q413"/>
    <mergeCell ref="R412:R413"/>
    <mergeCell ref="S412:S413"/>
    <mergeCell ref="T412:T413"/>
    <mergeCell ref="U412:U413"/>
    <mergeCell ref="D410:D411"/>
    <mergeCell ref="A410:A411"/>
    <mergeCell ref="B410:B411"/>
    <mergeCell ref="C410:C411"/>
    <mergeCell ref="E410:E411"/>
    <mergeCell ref="F410:F411"/>
    <mergeCell ref="G410:G411"/>
    <mergeCell ref="H410:H411"/>
    <mergeCell ref="I410:I411"/>
    <mergeCell ref="Q410:Q411"/>
    <mergeCell ref="R410:R411"/>
    <mergeCell ref="S410:S411"/>
    <mergeCell ref="T410:T411"/>
    <mergeCell ref="U410:U411"/>
    <mergeCell ref="D408:D409"/>
    <mergeCell ref="A408:A409"/>
    <mergeCell ref="B408:B409"/>
    <mergeCell ref="C408:C409"/>
    <mergeCell ref="E408:E409"/>
    <mergeCell ref="F408:F409"/>
    <mergeCell ref="G408:G409"/>
    <mergeCell ref="H408:H409"/>
    <mergeCell ref="I408:I409"/>
    <mergeCell ref="Q408:Q409"/>
    <mergeCell ref="R408:R409"/>
    <mergeCell ref="S408:S409"/>
    <mergeCell ref="T408:T409"/>
    <mergeCell ref="U408:U409"/>
    <mergeCell ref="D405:D407"/>
    <mergeCell ref="A405:A407"/>
    <mergeCell ref="B405:B407"/>
    <mergeCell ref="C405:C407"/>
    <mergeCell ref="E405:E407"/>
    <mergeCell ref="F405:F407"/>
    <mergeCell ref="G405:G407"/>
    <mergeCell ref="H405:H407"/>
    <mergeCell ref="I405:I407"/>
    <mergeCell ref="Q405:Q407"/>
    <mergeCell ref="R405:R407"/>
    <mergeCell ref="S405:S407"/>
    <mergeCell ref="T405:T407"/>
    <mergeCell ref="U405:U407"/>
    <mergeCell ref="D403:D404"/>
    <mergeCell ref="A403:A404"/>
    <mergeCell ref="B403:B404"/>
    <mergeCell ref="C403:C404"/>
    <mergeCell ref="E403:E404"/>
    <mergeCell ref="F403:F404"/>
    <mergeCell ref="G403:G404"/>
    <mergeCell ref="H403:H404"/>
    <mergeCell ref="I403:I404"/>
    <mergeCell ref="Q403:Q404"/>
    <mergeCell ref="R403:R404"/>
    <mergeCell ref="S403:S404"/>
    <mergeCell ref="T403:T404"/>
    <mergeCell ref="U403:U404"/>
    <mergeCell ref="D401:D402"/>
    <mergeCell ref="A401:A402"/>
    <mergeCell ref="B401:B402"/>
    <mergeCell ref="C401:C402"/>
    <mergeCell ref="E401:E402"/>
    <mergeCell ref="F401:F402"/>
    <mergeCell ref="G401:G402"/>
    <mergeCell ref="H401:H402"/>
    <mergeCell ref="I401:I402"/>
    <mergeCell ref="Q401:Q402"/>
    <mergeCell ref="R401:R402"/>
    <mergeCell ref="S401:S402"/>
    <mergeCell ref="T401:T402"/>
    <mergeCell ref="U401:U402"/>
    <mergeCell ref="D399:D400"/>
    <mergeCell ref="A399:A400"/>
    <mergeCell ref="B399:B400"/>
    <mergeCell ref="C399:C400"/>
    <mergeCell ref="E399:E400"/>
    <mergeCell ref="F399:F400"/>
    <mergeCell ref="G399:G400"/>
    <mergeCell ref="H399:H400"/>
    <mergeCell ref="I399:I400"/>
    <mergeCell ref="Q399:Q400"/>
    <mergeCell ref="R399:R400"/>
    <mergeCell ref="S399:S400"/>
    <mergeCell ref="T399:T400"/>
    <mergeCell ref="U399:U400"/>
    <mergeCell ref="D397:D398"/>
    <mergeCell ref="A397:A398"/>
    <mergeCell ref="B397:B398"/>
    <mergeCell ref="C397:C398"/>
    <mergeCell ref="E397:E398"/>
    <mergeCell ref="F397:F398"/>
    <mergeCell ref="G397:G398"/>
    <mergeCell ref="H397:H398"/>
    <mergeCell ref="I397:I398"/>
    <mergeCell ref="Q397:Q398"/>
    <mergeCell ref="R397:R398"/>
    <mergeCell ref="S397:S398"/>
    <mergeCell ref="T397:T398"/>
    <mergeCell ref="U397:U398"/>
    <mergeCell ref="D395:D396"/>
    <mergeCell ref="A395:A396"/>
    <mergeCell ref="B395:B396"/>
    <mergeCell ref="C395:C396"/>
    <mergeCell ref="E395:E396"/>
    <mergeCell ref="F395:F396"/>
    <mergeCell ref="G395:G396"/>
    <mergeCell ref="H395:H396"/>
    <mergeCell ref="I395:I396"/>
    <mergeCell ref="Q395:Q396"/>
    <mergeCell ref="R395:R396"/>
    <mergeCell ref="S395:S396"/>
    <mergeCell ref="T395:T396"/>
    <mergeCell ref="U395:U396"/>
    <mergeCell ref="D393:D394"/>
    <mergeCell ref="A393:A394"/>
    <mergeCell ref="B393:B394"/>
    <mergeCell ref="C393:C394"/>
    <mergeCell ref="E393:E394"/>
    <mergeCell ref="F393:F394"/>
    <mergeCell ref="G393:G394"/>
    <mergeCell ref="H393:H394"/>
    <mergeCell ref="I393:I394"/>
    <mergeCell ref="Q393:Q394"/>
    <mergeCell ref="R393:R394"/>
    <mergeCell ref="S393:S394"/>
    <mergeCell ref="T393:T394"/>
    <mergeCell ref="U393:U394"/>
    <mergeCell ref="D390:D392"/>
    <mergeCell ref="A390:A392"/>
    <mergeCell ref="B390:B392"/>
    <mergeCell ref="C390:C392"/>
    <mergeCell ref="E390:E392"/>
    <mergeCell ref="F390:F392"/>
    <mergeCell ref="G390:G392"/>
    <mergeCell ref="H390:H392"/>
    <mergeCell ref="I390:I392"/>
    <mergeCell ref="Q390:Q392"/>
    <mergeCell ref="R390:R392"/>
    <mergeCell ref="S390:S392"/>
    <mergeCell ref="T390:T392"/>
    <mergeCell ref="U390:U392"/>
    <mergeCell ref="D387:D389"/>
    <mergeCell ref="A387:A389"/>
    <mergeCell ref="B387:B389"/>
    <mergeCell ref="C387:C389"/>
    <mergeCell ref="E387:E389"/>
    <mergeCell ref="F387:F389"/>
    <mergeCell ref="G387:G389"/>
    <mergeCell ref="H387:H389"/>
    <mergeCell ref="I387:I389"/>
    <mergeCell ref="Q387:Q389"/>
    <mergeCell ref="R387:R389"/>
    <mergeCell ref="S387:S389"/>
    <mergeCell ref="T387:T389"/>
    <mergeCell ref="U387:U389"/>
    <mergeCell ref="D385:D386"/>
    <mergeCell ref="A385:A386"/>
    <mergeCell ref="B385:B386"/>
    <mergeCell ref="C385:C386"/>
    <mergeCell ref="E385:E386"/>
    <mergeCell ref="F385:F386"/>
    <mergeCell ref="G385:G386"/>
    <mergeCell ref="H385:H386"/>
    <mergeCell ref="I385:I386"/>
    <mergeCell ref="Q385:Q386"/>
    <mergeCell ref="R385:R386"/>
    <mergeCell ref="S385:S386"/>
    <mergeCell ref="T385:T386"/>
    <mergeCell ref="U385:U386"/>
    <mergeCell ref="D383:D384"/>
    <mergeCell ref="A383:A384"/>
    <mergeCell ref="B383:B384"/>
    <mergeCell ref="C383:C384"/>
    <mergeCell ref="E383:E384"/>
    <mergeCell ref="F383:F384"/>
    <mergeCell ref="G383:G384"/>
    <mergeCell ref="H383:H384"/>
    <mergeCell ref="I383:I384"/>
    <mergeCell ref="Q383:Q384"/>
    <mergeCell ref="R383:R384"/>
    <mergeCell ref="S383:S384"/>
    <mergeCell ref="T383:T384"/>
    <mergeCell ref="U383:U384"/>
    <mergeCell ref="D381:D382"/>
    <mergeCell ref="A381:A382"/>
    <mergeCell ref="B381:B382"/>
    <mergeCell ref="C381:C382"/>
    <mergeCell ref="E381:E382"/>
    <mergeCell ref="F381:F382"/>
    <mergeCell ref="G381:G382"/>
    <mergeCell ref="H381:H382"/>
    <mergeCell ref="I381:I382"/>
    <mergeCell ref="Q381:Q382"/>
    <mergeCell ref="R381:R382"/>
    <mergeCell ref="S381:S382"/>
    <mergeCell ref="T381:T382"/>
    <mergeCell ref="U381:U382"/>
    <mergeCell ref="D377:D380"/>
    <mergeCell ref="A377:A380"/>
    <mergeCell ref="B377:B380"/>
    <mergeCell ref="C377:C380"/>
    <mergeCell ref="E377:E380"/>
    <mergeCell ref="F377:F380"/>
    <mergeCell ref="G377:G380"/>
    <mergeCell ref="H377:H380"/>
    <mergeCell ref="I377:I380"/>
    <mergeCell ref="Q377:Q380"/>
    <mergeCell ref="R377:R380"/>
    <mergeCell ref="S377:S380"/>
    <mergeCell ref="T377:T380"/>
    <mergeCell ref="U377:U380"/>
    <mergeCell ref="D371:D376"/>
    <mergeCell ref="A371:A376"/>
    <mergeCell ref="B371:B376"/>
    <mergeCell ref="C371:C376"/>
    <mergeCell ref="E371:E376"/>
    <mergeCell ref="F371:F376"/>
    <mergeCell ref="G371:G376"/>
    <mergeCell ref="H371:H376"/>
    <mergeCell ref="I371:I376"/>
    <mergeCell ref="Q371:Q376"/>
    <mergeCell ref="R371:R376"/>
    <mergeCell ref="S371:S376"/>
    <mergeCell ref="T371:T376"/>
    <mergeCell ref="U371:U376"/>
    <mergeCell ref="D366:D370"/>
    <mergeCell ref="A366:A370"/>
    <mergeCell ref="B366:B370"/>
    <mergeCell ref="C366:C370"/>
    <mergeCell ref="E366:E370"/>
    <mergeCell ref="F366:F370"/>
    <mergeCell ref="G366:G370"/>
    <mergeCell ref="H366:H370"/>
    <mergeCell ref="I366:I370"/>
    <mergeCell ref="Q366:Q370"/>
    <mergeCell ref="R366:R370"/>
    <mergeCell ref="S366:S370"/>
    <mergeCell ref="T366:T370"/>
    <mergeCell ref="U366:U370"/>
    <mergeCell ref="D360:D365"/>
    <mergeCell ref="A360:A365"/>
    <mergeCell ref="B360:B365"/>
    <mergeCell ref="C360:C365"/>
    <mergeCell ref="E360:E365"/>
    <mergeCell ref="F360:F365"/>
    <mergeCell ref="G360:G365"/>
    <mergeCell ref="H360:H365"/>
    <mergeCell ref="I360:I365"/>
    <mergeCell ref="Q360:Q365"/>
    <mergeCell ref="R360:R365"/>
    <mergeCell ref="S360:S365"/>
    <mergeCell ref="T360:T365"/>
    <mergeCell ref="U360:U365"/>
    <mergeCell ref="D353:D359"/>
    <mergeCell ref="A353:A359"/>
    <mergeCell ref="B353:B359"/>
    <mergeCell ref="C353:C359"/>
    <mergeCell ref="E353:E359"/>
    <mergeCell ref="F353:F359"/>
    <mergeCell ref="G353:G359"/>
    <mergeCell ref="H353:H359"/>
    <mergeCell ref="I353:I359"/>
    <mergeCell ref="Q353:Q359"/>
    <mergeCell ref="R353:R359"/>
    <mergeCell ref="S353:S359"/>
    <mergeCell ref="T353:T359"/>
    <mergeCell ref="U353:U359"/>
    <mergeCell ref="D350:D352"/>
    <mergeCell ref="A350:A352"/>
    <mergeCell ref="B350:B352"/>
    <mergeCell ref="C350:C352"/>
    <mergeCell ref="E350:E352"/>
    <mergeCell ref="F350:F352"/>
    <mergeCell ref="G350:G352"/>
    <mergeCell ref="H350:H352"/>
    <mergeCell ref="I350:I352"/>
    <mergeCell ref="Q350:Q352"/>
    <mergeCell ref="R350:R352"/>
    <mergeCell ref="S350:S352"/>
    <mergeCell ref="T350:T352"/>
    <mergeCell ref="U350:U352"/>
    <mergeCell ref="D347:D349"/>
    <mergeCell ref="A347:A349"/>
    <mergeCell ref="B347:B349"/>
    <mergeCell ref="C347:C349"/>
    <mergeCell ref="E347:E349"/>
    <mergeCell ref="F347:F349"/>
    <mergeCell ref="G347:G349"/>
    <mergeCell ref="H347:H349"/>
    <mergeCell ref="I347:I349"/>
    <mergeCell ref="Q347:Q349"/>
    <mergeCell ref="R347:R349"/>
    <mergeCell ref="S347:S349"/>
    <mergeCell ref="T347:T349"/>
    <mergeCell ref="U347:U349"/>
    <mergeCell ref="D343:D346"/>
    <mergeCell ref="A343:A346"/>
    <mergeCell ref="B343:B346"/>
    <mergeCell ref="C343:C346"/>
    <mergeCell ref="E343:E346"/>
    <mergeCell ref="F343:F346"/>
    <mergeCell ref="G343:G346"/>
    <mergeCell ref="H343:H346"/>
    <mergeCell ref="I343:I346"/>
    <mergeCell ref="Q343:Q346"/>
    <mergeCell ref="R343:R346"/>
    <mergeCell ref="S343:S346"/>
    <mergeCell ref="T343:T346"/>
    <mergeCell ref="U343:U346"/>
    <mergeCell ref="D338:D342"/>
    <mergeCell ref="A338:A342"/>
    <mergeCell ref="B338:B342"/>
    <mergeCell ref="C338:C342"/>
    <mergeCell ref="E338:E342"/>
    <mergeCell ref="F338:F342"/>
    <mergeCell ref="G338:G342"/>
    <mergeCell ref="H338:H342"/>
    <mergeCell ref="I338:I342"/>
    <mergeCell ref="Q338:Q342"/>
    <mergeCell ref="R338:R342"/>
    <mergeCell ref="S338:S342"/>
    <mergeCell ref="T338:T342"/>
    <mergeCell ref="U338:U342"/>
    <mergeCell ref="D335:D337"/>
    <mergeCell ref="A335:A337"/>
    <mergeCell ref="B335:B337"/>
    <mergeCell ref="C335:C337"/>
    <mergeCell ref="E335:E337"/>
    <mergeCell ref="F335:F337"/>
    <mergeCell ref="G335:G337"/>
    <mergeCell ref="H335:H337"/>
    <mergeCell ref="I335:I337"/>
    <mergeCell ref="Q335:Q337"/>
    <mergeCell ref="R335:R337"/>
    <mergeCell ref="S335:S337"/>
    <mergeCell ref="T335:T337"/>
    <mergeCell ref="U335:U337"/>
    <mergeCell ref="D331:D334"/>
    <mergeCell ref="A331:A334"/>
    <mergeCell ref="B331:B334"/>
    <mergeCell ref="C331:C334"/>
    <mergeCell ref="E331:E334"/>
    <mergeCell ref="F331:F334"/>
    <mergeCell ref="G331:G334"/>
    <mergeCell ref="H331:H334"/>
    <mergeCell ref="I331:I334"/>
    <mergeCell ref="Q331:Q334"/>
    <mergeCell ref="R331:R334"/>
    <mergeCell ref="S331:S334"/>
    <mergeCell ref="T331:T334"/>
    <mergeCell ref="U331:U334"/>
    <mergeCell ref="D327:D330"/>
    <mergeCell ref="A327:A330"/>
    <mergeCell ref="B327:B330"/>
    <mergeCell ref="C327:C330"/>
    <mergeCell ref="E327:E330"/>
    <mergeCell ref="F327:F330"/>
    <mergeCell ref="G327:G330"/>
    <mergeCell ref="H327:H330"/>
    <mergeCell ref="I327:I330"/>
    <mergeCell ref="Q327:Q330"/>
    <mergeCell ref="R327:R330"/>
    <mergeCell ref="S327:S330"/>
    <mergeCell ref="T327:T330"/>
    <mergeCell ref="U327:U330"/>
    <mergeCell ref="D319:D326"/>
    <mergeCell ref="A319:A326"/>
    <mergeCell ref="B319:B326"/>
    <mergeCell ref="C319:C326"/>
    <mergeCell ref="E319:E326"/>
    <mergeCell ref="F319:F326"/>
    <mergeCell ref="G319:G326"/>
    <mergeCell ref="H319:H326"/>
    <mergeCell ref="I319:I326"/>
    <mergeCell ref="Q319:Q326"/>
    <mergeCell ref="R319:R326"/>
    <mergeCell ref="S319:S326"/>
    <mergeCell ref="T319:T326"/>
    <mergeCell ref="U319:U326"/>
    <mergeCell ref="D309:D318"/>
    <mergeCell ref="A309:A318"/>
    <mergeCell ref="B309:B318"/>
    <mergeCell ref="C309:C318"/>
    <mergeCell ref="E309:E318"/>
    <mergeCell ref="F309:F318"/>
    <mergeCell ref="G309:G318"/>
    <mergeCell ref="H309:H318"/>
    <mergeCell ref="I309:I318"/>
    <mergeCell ref="Q309:Q318"/>
    <mergeCell ref="R309:R318"/>
    <mergeCell ref="S309:S318"/>
    <mergeCell ref="T309:T318"/>
    <mergeCell ref="U309:U318"/>
    <mergeCell ref="D303:D308"/>
    <mergeCell ref="A303:A308"/>
    <mergeCell ref="B303:B308"/>
    <mergeCell ref="C303:C308"/>
    <mergeCell ref="E303:E308"/>
    <mergeCell ref="F303:F308"/>
    <mergeCell ref="G303:G308"/>
    <mergeCell ref="H303:H308"/>
    <mergeCell ref="I303:I308"/>
    <mergeCell ref="Q303:Q308"/>
    <mergeCell ref="R303:R308"/>
    <mergeCell ref="S303:S308"/>
    <mergeCell ref="T303:T308"/>
    <mergeCell ref="U303:U308"/>
    <mergeCell ref="D298:D302"/>
    <mergeCell ref="A298:A302"/>
    <mergeCell ref="B298:B302"/>
    <mergeCell ref="C298:C302"/>
    <mergeCell ref="E298:E302"/>
    <mergeCell ref="F298:F302"/>
    <mergeCell ref="G298:G302"/>
    <mergeCell ref="H298:H302"/>
    <mergeCell ref="I298:I302"/>
    <mergeCell ref="Q298:Q302"/>
    <mergeCell ref="R298:R302"/>
    <mergeCell ref="S298:S302"/>
    <mergeCell ref="T298:T302"/>
    <mergeCell ref="U298:U302"/>
    <mergeCell ref="D295:D297"/>
    <mergeCell ref="A295:A297"/>
    <mergeCell ref="B295:B297"/>
    <mergeCell ref="C295:C297"/>
    <mergeCell ref="E295:E297"/>
    <mergeCell ref="F295:F297"/>
    <mergeCell ref="G295:G297"/>
    <mergeCell ref="H295:H297"/>
    <mergeCell ref="I295:I297"/>
    <mergeCell ref="Q295:Q297"/>
    <mergeCell ref="R295:R297"/>
    <mergeCell ref="S295:S297"/>
    <mergeCell ref="T295:T297"/>
    <mergeCell ref="U295:U297"/>
    <mergeCell ref="D290:D294"/>
    <mergeCell ref="A290:A294"/>
    <mergeCell ref="B290:B294"/>
    <mergeCell ref="C290:C294"/>
    <mergeCell ref="E290:E294"/>
    <mergeCell ref="F290:F294"/>
    <mergeCell ref="G290:G294"/>
    <mergeCell ref="H290:H294"/>
    <mergeCell ref="I290:I294"/>
    <mergeCell ref="Q290:Q294"/>
    <mergeCell ref="R290:R294"/>
    <mergeCell ref="S290:S294"/>
    <mergeCell ref="T290:T294"/>
    <mergeCell ref="U290:U294"/>
    <mergeCell ref="D286:D289"/>
    <mergeCell ref="A286:A289"/>
    <mergeCell ref="B286:B289"/>
    <mergeCell ref="C286:C289"/>
    <mergeCell ref="E286:E289"/>
    <mergeCell ref="F286:F289"/>
    <mergeCell ref="G286:G289"/>
    <mergeCell ref="H286:H289"/>
    <mergeCell ref="I286:I289"/>
    <mergeCell ref="Q286:Q289"/>
    <mergeCell ref="R286:R289"/>
    <mergeCell ref="S286:S289"/>
    <mergeCell ref="T286:T289"/>
    <mergeCell ref="U286:U289"/>
    <mergeCell ref="D281:D285"/>
    <mergeCell ref="A281:A285"/>
    <mergeCell ref="B281:B285"/>
    <mergeCell ref="C281:C285"/>
    <mergeCell ref="E281:E285"/>
    <mergeCell ref="F281:F285"/>
    <mergeCell ref="G281:G285"/>
    <mergeCell ref="H281:H285"/>
    <mergeCell ref="I281:I285"/>
    <mergeCell ref="Q281:Q285"/>
    <mergeCell ref="R281:R285"/>
    <mergeCell ref="S281:S285"/>
    <mergeCell ref="T281:T285"/>
    <mergeCell ref="U281:U285"/>
    <mergeCell ref="D276:D280"/>
    <mergeCell ref="A276:A280"/>
    <mergeCell ref="B276:B280"/>
    <mergeCell ref="C276:C280"/>
    <mergeCell ref="E276:E280"/>
    <mergeCell ref="F276:F280"/>
    <mergeCell ref="G276:G280"/>
    <mergeCell ref="H276:H280"/>
    <mergeCell ref="I276:I280"/>
    <mergeCell ref="Q276:Q280"/>
    <mergeCell ref="R276:R280"/>
    <mergeCell ref="S276:S280"/>
    <mergeCell ref="T276:T280"/>
    <mergeCell ref="U276:U280"/>
    <mergeCell ref="D271:D275"/>
    <mergeCell ref="A271:A275"/>
    <mergeCell ref="B271:B275"/>
    <mergeCell ref="C271:C275"/>
    <mergeCell ref="E271:E275"/>
    <mergeCell ref="F271:F275"/>
    <mergeCell ref="G271:G275"/>
    <mergeCell ref="H271:H275"/>
    <mergeCell ref="I271:I275"/>
    <mergeCell ref="Q271:Q275"/>
    <mergeCell ref="R271:R275"/>
    <mergeCell ref="S271:S275"/>
    <mergeCell ref="T271:T275"/>
    <mergeCell ref="U271:U275"/>
    <mergeCell ref="D265:D270"/>
    <mergeCell ref="A265:A270"/>
    <mergeCell ref="B265:B270"/>
    <mergeCell ref="C265:C270"/>
    <mergeCell ref="E265:E270"/>
    <mergeCell ref="F265:F270"/>
    <mergeCell ref="G265:G270"/>
    <mergeCell ref="H265:H270"/>
    <mergeCell ref="I265:I270"/>
    <mergeCell ref="Q265:Q270"/>
    <mergeCell ref="R265:R270"/>
    <mergeCell ref="S265:S270"/>
    <mergeCell ref="T265:T270"/>
    <mergeCell ref="U265:U270"/>
    <mergeCell ref="D259:D264"/>
    <mergeCell ref="A259:A264"/>
    <mergeCell ref="B259:B264"/>
    <mergeCell ref="C259:C264"/>
    <mergeCell ref="E259:E264"/>
    <mergeCell ref="F259:F264"/>
    <mergeCell ref="G259:G264"/>
    <mergeCell ref="H259:H264"/>
    <mergeCell ref="I259:I264"/>
    <mergeCell ref="Q259:Q264"/>
    <mergeCell ref="R259:R264"/>
    <mergeCell ref="S259:S264"/>
    <mergeCell ref="T259:T264"/>
    <mergeCell ref="U259:U264"/>
    <mergeCell ref="D256:D258"/>
    <mergeCell ref="A256:A258"/>
    <mergeCell ref="B256:B258"/>
    <mergeCell ref="C256:C258"/>
    <mergeCell ref="E256:E258"/>
    <mergeCell ref="F256:F258"/>
    <mergeCell ref="G256:G258"/>
    <mergeCell ref="H256:H258"/>
    <mergeCell ref="I256:I258"/>
    <mergeCell ref="Q256:Q258"/>
    <mergeCell ref="R256:R258"/>
    <mergeCell ref="S256:S258"/>
    <mergeCell ref="T256:T258"/>
    <mergeCell ref="U256:U258"/>
    <mergeCell ref="D252:D255"/>
    <mergeCell ref="A252:A255"/>
    <mergeCell ref="B252:B255"/>
    <mergeCell ref="C252:C255"/>
    <mergeCell ref="E252:E255"/>
    <mergeCell ref="F252:F255"/>
    <mergeCell ref="G252:G255"/>
    <mergeCell ref="H252:H255"/>
    <mergeCell ref="I252:I255"/>
    <mergeCell ref="Q252:Q255"/>
    <mergeCell ref="R252:R255"/>
    <mergeCell ref="S252:S255"/>
    <mergeCell ref="T252:T255"/>
    <mergeCell ref="U252:U255"/>
    <mergeCell ref="D249:D251"/>
    <mergeCell ref="A249:A251"/>
    <mergeCell ref="B249:B251"/>
    <mergeCell ref="C249:C251"/>
    <mergeCell ref="E249:E251"/>
    <mergeCell ref="F249:F251"/>
    <mergeCell ref="G249:G251"/>
    <mergeCell ref="H249:H251"/>
    <mergeCell ref="I249:I251"/>
    <mergeCell ref="Q249:Q251"/>
    <mergeCell ref="R249:R251"/>
    <mergeCell ref="S249:S251"/>
    <mergeCell ref="T249:T251"/>
    <mergeCell ref="U249:U251"/>
    <mergeCell ref="D246:D248"/>
    <mergeCell ref="A246:A248"/>
    <mergeCell ref="B246:B248"/>
    <mergeCell ref="C246:C248"/>
    <mergeCell ref="E246:E248"/>
    <mergeCell ref="F246:F248"/>
    <mergeCell ref="G246:G248"/>
    <mergeCell ref="H246:H248"/>
    <mergeCell ref="I246:I248"/>
    <mergeCell ref="Q246:Q248"/>
    <mergeCell ref="R246:R248"/>
    <mergeCell ref="S246:S248"/>
    <mergeCell ref="T246:T248"/>
    <mergeCell ref="U246:U248"/>
    <mergeCell ref="D243:D245"/>
    <mergeCell ref="A243:A245"/>
    <mergeCell ref="B243:B245"/>
    <mergeCell ref="C243:C245"/>
    <mergeCell ref="E243:E245"/>
    <mergeCell ref="F243:F245"/>
    <mergeCell ref="G243:G245"/>
    <mergeCell ref="H243:H245"/>
    <mergeCell ref="I243:I245"/>
    <mergeCell ref="Q243:Q245"/>
    <mergeCell ref="R243:R245"/>
    <mergeCell ref="S243:S245"/>
    <mergeCell ref="T243:T245"/>
    <mergeCell ref="U243:U245"/>
    <mergeCell ref="D239:D242"/>
    <mergeCell ref="A239:A242"/>
    <mergeCell ref="B239:B242"/>
    <mergeCell ref="C239:C242"/>
    <mergeCell ref="E239:E242"/>
    <mergeCell ref="F239:F242"/>
    <mergeCell ref="G239:G242"/>
    <mergeCell ref="H239:H242"/>
    <mergeCell ref="I239:I242"/>
    <mergeCell ref="Q239:Q242"/>
    <mergeCell ref="R239:R242"/>
    <mergeCell ref="S239:S242"/>
    <mergeCell ref="T239:T242"/>
    <mergeCell ref="U239:U242"/>
    <mergeCell ref="D236:D238"/>
    <mergeCell ref="A236:A238"/>
    <mergeCell ref="B236:B238"/>
    <mergeCell ref="C236:C238"/>
    <mergeCell ref="E236:E238"/>
    <mergeCell ref="F236:F238"/>
    <mergeCell ref="G236:G238"/>
    <mergeCell ref="H236:H238"/>
    <mergeCell ref="I236:I238"/>
    <mergeCell ref="Q236:Q238"/>
    <mergeCell ref="R236:R238"/>
    <mergeCell ref="S236:S238"/>
    <mergeCell ref="T236:T238"/>
    <mergeCell ref="U236:U238"/>
    <mergeCell ref="D233:D235"/>
    <mergeCell ref="A233:A235"/>
    <mergeCell ref="B233:B235"/>
    <mergeCell ref="C233:C235"/>
    <mergeCell ref="E233:E235"/>
    <mergeCell ref="F233:F235"/>
    <mergeCell ref="G233:G235"/>
    <mergeCell ref="H233:H235"/>
    <mergeCell ref="I233:I235"/>
    <mergeCell ref="Q233:Q235"/>
    <mergeCell ref="R233:R235"/>
    <mergeCell ref="S233:S235"/>
    <mergeCell ref="T233:T235"/>
    <mergeCell ref="U233:U235"/>
    <mergeCell ref="D230:D232"/>
    <mergeCell ref="A230:A232"/>
    <mergeCell ref="B230:B232"/>
    <mergeCell ref="C230:C232"/>
    <mergeCell ref="E230:E232"/>
    <mergeCell ref="F230:F232"/>
    <mergeCell ref="G230:G232"/>
    <mergeCell ref="H230:H232"/>
    <mergeCell ref="I230:I232"/>
    <mergeCell ref="Q230:Q232"/>
    <mergeCell ref="R230:R232"/>
    <mergeCell ref="S230:S232"/>
    <mergeCell ref="T230:T232"/>
    <mergeCell ref="U230:U232"/>
    <mergeCell ref="D228:D229"/>
    <mergeCell ref="A228:A229"/>
    <mergeCell ref="B228:B229"/>
    <mergeCell ref="C228:C229"/>
    <mergeCell ref="E228:E229"/>
    <mergeCell ref="F228:F229"/>
    <mergeCell ref="G228:G229"/>
    <mergeCell ref="H228:H229"/>
    <mergeCell ref="I228:I229"/>
    <mergeCell ref="Q228:Q229"/>
    <mergeCell ref="R228:R229"/>
    <mergeCell ref="S228:S229"/>
    <mergeCell ref="T228:T229"/>
    <mergeCell ref="U228:U229"/>
    <mergeCell ref="D226:D227"/>
    <mergeCell ref="A226:A227"/>
    <mergeCell ref="B226:B227"/>
    <mergeCell ref="C226:C227"/>
    <mergeCell ref="E226:E227"/>
    <mergeCell ref="F226:F227"/>
    <mergeCell ref="G226:G227"/>
    <mergeCell ref="H226:H227"/>
    <mergeCell ref="I226:I227"/>
    <mergeCell ref="Q226:Q227"/>
    <mergeCell ref="R226:R227"/>
    <mergeCell ref="S226:S227"/>
    <mergeCell ref="T226:T227"/>
    <mergeCell ref="U226:U227"/>
    <mergeCell ref="D224:D225"/>
    <mergeCell ref="A224:A225"/>
    <mergeCell ref="B224:B225"/>
    <mergeCell ref="C224:C225"/>
    <mergeCell ref="E224:E225"/>
    <mergeCell ref="F224:F225"/>
    <mergeCell ref="G224:G225"/>
    <mergeCell ref="H224:H225"/>
    <mergeCell ref="I224:I225"/>
    <mergeCell ref="Q224:Q225"/>
    <mergeCell ref="R224:R225"/>
    <mergeCell ref="S224:S225"/>
    <mergeCell ref="T224:T225"/>
    <mergeCell ref="U224:U225"/>
    <mergeCell ref="D222:D223"/>
    <mergeCell ref="A222:A223"/>
    <mergeCell ref="B222:B223"/>
    <mergeCell ref="C222:C223"/>
    <mergeCell ref="E222:E223"/>
    <mergeCell ref="F222:F223"/>
    <mergeCell ref="G222:G223"/>
    <mergeCell ref="H222:H223"/>
    <mergeCell ref="I222:I223"/>
    <mergeCell ref="Q222:Q223"/>
    <mergeCell ref="R222:R223"/>
    <mergeCell ref="S222:S223"/>
    <mergeCell ref="T222:T223"/>
    <mergeCell ref="U222:U223"/>
    <mergeCell ref="D220:D221"/>
    <mergeCell ref="A220:A221"/>
    <mergeCell ref="B220:B221"/>
    <mergeCell ref="C220:C221"/>
    <mergeCell ref="E220:E221"/>
    <mergeCell ref="F220:F221"/>
    <mergeCell ref="G220:G221"/>
    <mergeCell ref="H220:H221"/>
    <mergeCell ref="I220:I221"/>
    <mergeCell ref="Q220:Q221"/>
    <mergeCell ref="R220:R221"/>
    <mergeCell ref="S220:S221"/>
    <mergeCell ref="T220:T221"/>
    <mergeCell ref="U220:U221"/>
    <mergeCell ref="D216:D219"/>
    <mergeCell ref="A216:A219"/>
    <mergeCell ref="B216:B219"/>
    <mergeCell ref="C216:C219"/>
    <mergeCell ref="E216:E219"/>
    <mergeCell ref="F216:F219"/>
    <mergeCell ref="G216:G219"/>
    <mergeCell ref="H216:H219"/>
    <mergeCell ref="I216:I219"/>
    <mergeCell ref="Q216:Q219"/>
    <mergeCell ref="R216:R219"/>
    <mergeCell ref="S216:S219"/>
    <mergeCell ref="T216:T219"/>
    <mergeCell ref="U216:U219"/>
    <mergeCell ref="D213:D215"/>
    <mergeCell ref="A213:A215"/>
    <mergeCell ref="B213:B215"/>
    <mergeCell ref="C213:C215"/>
    <mergeCell ref="E213:E215"/>
    <mergeCell ref="F213:F215"/>
    <mergeCell ref="G213:G215"/>
    <mergeCell ref="H213:H215"/>
    <mergeCell ref="I213:I215"/>
    <mergeCell ref="Q213:Q215"/>
    <mergeCell ref="R213:R215"/>
    <mergeCell ref="S213:S215"/>
    <mergeCell ref="T213:T215"/>
    <mergeCell ref="U213:U215"/>
    <mergeCell ref="D210:D212"/>
    <mergeCell ref="A210:A212"/>
    <mergeCell ref="B210:B212"/>
    <mergeCell ref="C210:C212"/>
    <mergeCell ref="E210:E212"/>
    <mergeCell ref="F210:F212"/>
    <mergeCell ref="G210:G212"/>
    <mergeCell ref="H210:H212"/>
    <mergeCell ref="I210:I212"/>
    <mergeCell ref="Q210:Q212"/>
    <mergeCell ref="R210:R212"/>
    <mergeCell ref="S210:S212"/>
    <mergeCell ref="T210:T212"/>
    <mergeCell ref="U210:U212"/>
    <mergeCell ref="D208:D209"/>
    <mergeCell ref="A208:A209"/>
    <mergeCell ref="B208:B209"/>
    <mergeCell ref="C208:C209"/>
    <mergeCell ref="E208:E209"/>
    <mergeCell ref="F208:F209"/>
    <mergeCell ref="G208:G209"/>
    <mergeCell ref="H208:H209"/>
    <mergeCell ref="I208:I209"/>
    <mergeCell ref="Q208:Q209"/>
    <mergeCell ref="R208:R209"/>
    <mergeCell ref="S208:S209"/>
    <mergeCell ref="T208:T209"/>
    <mergeCell ref="U208:U209"/>
    <mergeCell ref="D206:D207"/>
    <mergeCell ref="A206:A207"/>
    <mergeCell ref="B206:B207"/>
    <mergeCell ref="C206:C207"/>
    <mergeCell ref="E206:E207"/>
    <mergeCell ref="F206:F207"/>
    <mergeCell ref="G206:G207"/>
    <mergeCell ref="H206:H207"/>
    <mergeCell ref="I206:I207"/>
    <mergeCell ref="Q206:Q207"/>
    <mergeCell ref="R206:R207"/>
    <mergeCell ref="S206:S207"/>
    <mergeCell ref="T206:T207"/>
    <mergeCell ref="U206:U207"/>
    <mergeCell ref="D204:D205"/>
    <mergeCell ref="A204:A205"/>
    <mergeCell ref="B204:B205"/>
    <mergeCell ref="C204:C205"/>
    <mergeCell ref="E204:E205"/>
    <mergeCell ref="F204:F205"/>
    <mergeCell ref="G204:G205"/>
    <mergeCell ref="H204:H205"/>
    <mergeCell ref="I204:I205"/>
    <mergeCell ref="Q204:Q205"/>
    <mergeCell ref="R204:R205"/>
    <mergeCell ref="S204:S205"/>
    <mergeCell ref="T204:T205"/>
    <mergeCell ref="U204:U205"/>
    <mergeCell ref="D202:D203"/>
    <mergeCell ref="A202:A203"/>
    <mergeCell ref="B202:B203"/>
    <mergeCell ref="C202:C203"/>
    <mergeCell ref="E202:E203"/>
    <mergeCell ref="F202:F203"/>
    <mergeCell ref="G202:G203"/>
    <mergeCell ref="H202:H203"/>
    <mergeCell ref="I202:I203"/>
    <mergeCell ref="Q202:Q203"/>
    <mergeCell ref="R202:R203"/>
    <mergeCell ref="S202:S203"/>
    <mergeCell ref="T202:T203"/>
    <mergeCell ref="U202:U203"/>
    <mergeCell ref="D197:D201"/>
    <mergeCell ref="A197:A201"/>
    <mergeCell ref="B197:B201"/>
    <mergeCell ref="C197:C201"/>
    <mergeCell ref="E197:E201"/>
    <mergeCell ref="F197:F201"/>
    <mergeCell ref="G197:G201"/>
    <mergeCell ref="H197:H201"/>
    <mergeCell ref="I197:I201"/>
    <mergeCell ref="Q197:Q201"/>
    <mergeCell ref="R197:R201"/>
    <mergeCell ref="S197:S201"/>
    <mergeCell ref="T197:T201"/>
    <mergeCell ref="U197:U201"/>
    <mergeCell ref="D194:D196"/>
    <mergeCell ref="A194:A196"/>
    <mergeCell ref="B194:B196"/>
    <mergeCell ref="C194:C196"/>
    <mergeCell ref="E194:E196"/>
    <mergeCell ref="F194:F196"/>
    <mergeCell ref="G194:G196"/>
    <mergeCell ref="H194:H196"/>
    <mergeCell ref="I194:I196"/>
    <mergeCell ref="Q194:Q196"/>
    <mergeCell ref="R194:R196"/>
    <mergeCell ref="S194:S196"/>
    <mergeCell ref="T194:T196"/>
    <mergeCell ref="U194:U196"/>
    <mergeCell ref="D192:D193"/>
    <mergeCell ref="A192:A193"/>
    <mergeCell ref="B192:B193"/>
    <mergeCell ref="C192:C193"/>
    <mergeCell ref="E192:E193"/>
    <mergeCell ref="F192:F193"/>
    <mergeCell ref="G192:G193"/>
    <mergeCell ref="H192:H193"/>
    <mergeCell ref="I192:I193"/>
    <mergeCell ref="Q192:Q193"/>
    <mergeCell ref="R192:R193"/>
    <mergeCell ref="S192:S193"/>
    <mergeCell ref="T192:T193"/>
    <mergeCell ref="U192:U193"/>
    <mergeCell ref="D190:D191"/>
    <mergeCell ref="A190:A191"/>
    <mergeCell ref="B190:B191"/>
    <mergeCell ref="C190:C191"/>
    <mergeCell ref="E190:E191"/>
    <mergeCell ref="F190:F191"/>
    <mergeCell ref="G190:G191"/>
    <mergeCell ref="H190:H191"/>
    <mergeCell ref="I190:I191"/>
    <mergeCell ref="Q190:Q191"/>
    <mergeCell ref="R190:R191"/>
    <mergeCell ref="S190:S191"/>
    <mergeCell ref="T190:T191"/>
    <mergeCell ref="U190:U191"/>
    <mergeCell ref="D180:D189"/>
    <mergeCell ref="A180:A189"/>
    <mergeCell ref="B180:B189"/>
    <mergeCell ref="C180:C189"/>
    <mergeCell ref="E180:E189"/>
    <mergeCell ref="F180:F189"/>
    <mergeCell ref="G180:G189"/>
    <mergeCell ref="H180:H189"/>
    <mergeCell ref="I180:I189"/>
    <mergeCell ref="Q180:Q189"/>
    <mergeCell ref="R180:R189"/>
    <mergeCell ref="S180:S189"/>
    <mergeCell ref="T180:T189"/>
    <mergeCell ref="U180:U189"/>
    <mergeCell ref="D172:D179"/>
    <mergeCell ref="A172:A179"/>
    <mergeCell ref="B172:B179"/>
    <mergeCell ref="C172:C179"/>
    <mergeCell ref="E172:E179"/>
    <mergeCell ref="F172:F179"/>
    <mergeCell ref="G172:G179"/>
    <mergeCell ref="H172:H179"/>
    <mergeCell ref="I172:I179"/>
    <mergeCell ref="Q172:Q179"/>
    <mergeCell ref="R172:R179"/>
    <mergeCell ref="S172:S179"/>
    <mergeCell ref="T172:T179"/>
    <mergeCell ref="U172:U179"/>
    <mergeCell ref="D167:D171"/>
    <mergeCell ref="A167:A171"/>
    <mergeCell ref="B167:B171"/>
    <mergeCell ref="C167:C171"/>
    <mergeCell ref="E167:E171"/>
    <mergeCell ref="F167:F171"/>
    <mergeCell ref="G167:G171"/>
    <mergeCell ref="H167:H171"/>
    <mergeCell ref="I167:I171"/>
    <mergeCell ref="Q167:Q171"/>
    <mergeCell ref="R167:R171"/>
    <mergeCell ref="S167:S171"/>
    <mergeCell ref="T167:T171"/>
    <mergeCell ref="U167:U171"/>
    <mergeCell ref="D162:D166"/>
    <mergeCell ref="A162:A166"/>
    <mergeCell ref="B162:B166"/>
    <mergeCell ref="C162:C166"/>
    <mergeCell ref="E162:E166"/>
    <mergeCell ref="F162:F166"/>
    <mergeCell ref="G162:G166"/>
    <mergeCell ref="H162:H166"/>
    <mergeCell ref="I162:I166"/>
    <mergeCell ref="Q162:Q166"/>
    <mergeCell ref="R162:R166"/>
    <mergeCell ref="S162:S166"/>
    <mergeCell ref="T162:T166"/>
    <mergeCell ref="U162:U166"/>
    <mergeCell ref="D157:D161"/>
    <mergeCell ref="A157:A161"/>
    <mergeCell ref="B157:B161"/>
    <mergeCell ref="C157:C161"/>
    <mergeCell ref="E157:E161"/>
    <mergeCell ref="F157:F161"/>
    <mergeCell ref="G157:G161"/>
    <mergeCell ref="H157:H161"/>
    <mergeCell ref="I157:I161"/>
    <mergeCell ref="Q157:Q161"/>
    <mergeCell ref="R157:R161"/>
    <mergeCell ref="S157:S161"/>
    <mergeCell ref="T157:T161"/>
    <mergeCell ref="U157:U161"/>
    <mergeCell ref="D152:D156"/>
    <mergeCell ref="A152:A156"/>
    <mergeCell ref="B152:B156"/>
    <mergeCell ref="C152:C156"/>
    <mergeCell ref="E152:E156"/>
    <mergeCell ref="F152:F156"/>
    <mergeCell ref="G152:G156"/>
    <mergeCell ref="H152:H156"/>
    <mergeCell ref="I152:I156"/>
    <mergeCell ref="Q152:Q156"/>
    <mergeCell ref="R152:R156"/>
    <mergeCell ref="S152:S156"/>
    <mergeCell ref="T152:T156"/>
    <mergeCell ref="U152:U156"/>
    <mergeCell ref="D142:D151"/>
    <mergeCell ref="A142:A151"/>
    <mergeCell ref="B142:B151"/>
    <mergeCell ref="C142:C151"/>
    <mergeCell ref="E142:E151"/>
    <mergeCell ref="F142:F151"/>
    <mergeCell ref="G142:G151"/>
    <mergeCell ref="H142:H151"/>
    <mergeCell ref="I142:I151"/>
    <mergeCell ref="Q142:Q151"/>
    <mergeCell ref="R142:R151"/>
    <mergeCell ref="S142:S151"/>
    <mergeCell ref="T142:T151"/>
    <mergeCell ref="U142:U151"/>
    <mergeCell ref="D137:D141"/>
    <mergeCell ref="A137:A141"/>
    <mergeCell ref="B137:B141"/>
    <mergeCell ref="C137:C141"/>
    <mergeCell ref="E137:E141"/>
    <mergeCell ref="F137:F141"/>
    <mergeCell ref="G137:G141"/>
    <mergeCell ref="H137:H141"/>
    <mergeCell ref="I137:I141"/>
    <mergeCell ref="Q137:Q141"/>
    <mergeCell ref="R137:R141"/>
    <mergeCell ref="S137:S141"/>
    <mergeCell ref="T137:T141"/>
    <mergeCell ref="U137:U141"/>
    <mergeCell ref="D133:D136"/>
    <mergeCell ref="A133:A136"/>
    <mergeCell ref="B133:B136"/>
    <mergeCell ref="C133:C136"/>
    <mergeCell ref="E133:E136"/>
    <mergeCell ref="F133:F136"/>
    <mergeCell ref="G133:G136"/>
    <mergeCell ref="H133:H136"/>
    <mergeCell ref="I133:I136"/>
    <mergeCell ref="Q133:Q136"/>
    <mergeCell ref="R133:R136"/>
    <mergeCell ref="S133:S136"/>
    <mergeCell ref="T133:T136"/>
    <mergeCell ref="U133:U136"/>
    <mergeCell ref="D128:D132"/>
    <mergeCell ref="A128:A132"/>
    <mergeCell ref="B128:B132"/>
    <mergeCell ref="C128:C132"/>
    <mergeCell ref="E128:E132"/>
    <mergeCell ref="F128:F132"/>
    <mergeCell ref="G128:G132"/>
    <mergeCell ref="H128:H132"/>
    <mergeCell ref="I128:I132"/>
    <mergeCell ref="Q128:Q132"/>
    <mergeCell ref="R128:R132"/>
    <mergeCell ref="S128:S132"/>
    <mergeCell ref="T128:T132"/>
    <mergeCell ref="U128:U132"/>
    <mergeCell ref="D122:D127"/>
    <mergeCell ref="A122:A127"/>
    <mergeCell ref="B122:B127"/>
    <mergeCell ref="C122:C127"/>
    <mergeCell ref="E122:E127"/>
    <mergeCell ref="F122:F127"/>
    <mergeCell ref="G122:G127"/>
    <mergeCell ref="H122:H127"/>
    <mergeCell ref="I122:I127"/>
    <mergeCell ref="Q122:Q127"/>
    <mergeCell ref="R122:R127"/>
    <mergeCell ref="S122:S127"/>
    <mergeCell ref="T122:T127"/>
    <mergeCell ref="U122:U127"/>
    <mergeCell ref="D117:D121"/>
    <mergeCell ref="A117:A121"/>
    <mergeCell ref="B117:B121"/>
    <mergeCell ref="C117:C121"/>
    <mergeCell ref="E117:E121"/>
    <mergeCell ref="F117:F121"/>
    <mergeCell ref="G117:G121"/>
    <mergeCell ref="H117:H121"/>
    <mergeCell ref="I117:I121"/>
    <mergeCell ref="Q117:Q121"/>
    <mergeCell ref="R117:R121"/>
    <mergeCell ref="S117:S121"/>
    <mergeCell ref="T117:T121"/>
    <mergeCell ref="U117:U121"/>
    <mergeCell ref="D113:D116"/>
    <mergeCell ref="A113:A116"/>
    <mergeCell ref="B113:B116"/>
    <mergeCell ref="C113:C116"/>
    <mergeCell ref="E113:E116"/>
    <mergeCell ref="F113:F116"/>
    <mergeCell ref="G113:G116"/>
    <mergeCell ref="H113:H116"/>
    <mergeCell ref="I113:I116"/>
    <mergeCell ref="Q113:Q116"/>
    <mergeCell ref="R113:R116"/>
    <mergeCell ref="S113:S116"/>
    <mergeCell ref="T113:T116"/>
    <mergeCell ref="U113:U116"/>
    <mergeCell ref="D104:D112"/>
    <mergeCell ref="A104:A112"/>
    <mergeCell ref="B104:B112"/>
    <mergeCell ref="C104:C112"/>
    <mergeCell ref="E104:E112"/>
    <mergeCell ref="F104:F112"/>
    <mergeCell ref="G104:G112"/>
    <mergeCell ref="H104:H112"/>
    <mergeCell ref="I104:I112"/>
    <mergeCell ref="Q104:Q112"/>
    <mergeCell ref="R104:R112"/>
    <mergeCell ref="S104:S112"/>
    <mergeCell ref="T104:T112"/>
    <mergeCell ref="U104:U112"/>
    <mergeCell ref="D95:D103"/>
    <mergeCell ref="A95:A103"/>
    <mergeCell ref="B95:B103"/>
    <mergeCell ref="C95:C103"/>
    <mergeCell ref="E95:E103"/>
    <mergeCell ref="F95:F103"/>
    <mergeCell ref="G95:G103"/>
    <mergeCell ref="H95:H103"/>
    <mergeCell ref="I95:I103"/>
    <mergeCell ref="Q95:Q103"/>
    <mergeCell ref="R95:R103"/>
    <mergeCell ref="S95:S103"/>
    <mergeCell ref="T95:T103"/>
    <mergeCell ref="U95:U103"/>
    <mergeCell ref="D91:D94"/>
    <mergeCell ref="A91:A94"/>
    <mergeCell ref="B91:B94"/>
    <mergeCell ref="C91:C94"/>
    <mergeCell ref="E91:E94"/>
    <mergeCell ref="F91:F94"/>
    <mergeCell ref="G91:G94"/>
    <mergeCell ref="H91:H94"/>
    <mergeCell ref="I91:I94"/>
    <mergeCell ref="Q91:Q94"/>
    <mergeCell ref="R91:R94"/>
    <mergeCell ref="S91:S94"/>
    <mergeCell ref="T91:T94"/>
    <mergeCell ref="U91:U94"/>
    <mergeCell ref="D87:D90"/>
    <mergeCell ref="A87:A90"/>
    <mergeCell ref="B87:B90"/>
    <mergeCell ref="C87:C90"/>
    <mergeCell ref="E87:E90"/>
    <mergeCell ref="F87:F90"/>
    <mergeCell ref="G87:G90"/>
    <mergeCell ref="H87:H90"/>
    <mergeCell ref="I87:I90"/>
    <mergeCell ref="Q87:Q90"/>
    <mergeCell ref="R87:R90"/>
    <mergeCell ref="S87:S90"/>
    <mergeCell ref="T87:T90"/>
    <mergeCell ref="U87:U90"/>
    <mergeCell ref="D82:D86"/>
    <mergeCell ref="A82:A86"/>
    <mergeCell ref="B82:B86"/>
    <mergeCell ref="C82:C86"/>
    <mergeCell ref="E82:E86"/>
    <mergeCell ref="F82:F86"/>
    <mergeCell ref="G82:G86"/>
    <mergeCell ref="H82:H86"/>
    <mergeCell ref="I82:I86"/>
    <mergeCell ref="Q82:Q86"/>
    <mergeCell ref="R82:R86"/>
    <mergeCell ref="S82:S86"/>
    <mergeCell ref="T82:T86"/>
    <mergeCell ref="U82:U86"/>
    <mergeCell ref="D80:D81"/>
    <mergeCell ref="A80:A81"/>
    <mergeCell ref="B80:B81"/>
    <mergeCell ref="C80:C81"/>
    <mergeCell ref="E80:E81"/>
    <mergeCell ref="F80:F81"/>
    <mergeCell ref="G80:G81"/>
    <mergeCell ref="H80:H81"/>
    <mergeCell ref="I80:I81"/>
    <mergeCell ref="Q80:Q81"/>
    <mergeCell ref="R80:R81"/>
    <mergeCell ref="S80:S81"/>
    <mergeCell ref="T80:T81"/>
    <mergeCell ref="U80:U81"/>
    <mergeCell ref="D78:D79"/>
    <mergeCell ref="A78:A79"/>
    <mergeCell ref="B78:B79"/>
    <mergeCell ref="C78:C79"/>
    <mergeCell ref="E78:E79"/>
    <mergeCell ref="F78:F79"/>
    <mergeCell ref="G78:G79"/>
    <mergeCell ref="H78:H79"/>
    <mergeCell ref="I78:I79"/>
    <mergeCell ref="Q78:Q79"/>
    <mergeCell ref="R78:R79"/>
    <mergeCell ref="S78:S79"/>
    <mergeCell ref="T78:T79"/>
    <mergeCell ref="U78:U79"/>
    <mergeCell ref="D72:D77"/>
    <mergeCell ref="A72:A77"/>
    <mergeCell ref="B72:B77"/>
    <mergeCell ref="C72:C77"/>
    <mergeCell ref="E72:E77"/>
    <mergeCell ref="F72:F77"/>
    <mergeCell ref="G72:G77"/>
    <mergeCell ref="H72:H77"/>
    <mergeCell ref="I72:I77"/>
    <mergeCell ref="Q72:Q77"/>
    <mergeCell ref="R72:R77"/>
    <mergeCell ref="S72:S77"/>
    <mergeCell ref="T72:T77"/>
    <mergeCell ref="U72:U77"/>
    <mergeCell ref="D69:D71"/>
    <mergeCell ref="A69:A71"/>
    <mergeCell ref="B69:B71"/>
    <mergeCell ref="C69:C71"/>
    <mergeCell ref="E69:E71"/>
    <mergeCell ref="F69:F71"/>
    <mergeCell ref="G69:G71"/>
    <mergeCell ref="H69:H71"/>
    <mergeCell ref="I69:I71"/>
    <mergeCell ref="Q69:Q71"/>
    <mergeCell ref="R69:R71"/>
    <mergeCell ref="S69:S71"/>
    <mergeCell ref="T69:T71"/>
    <mergeCell ref="U69:U71"/>
    <mergeCell ref="D65:D68"/>
    <mergeCell ref="A65:A68"/>
    <mergeCell ref="B65:B68"/>
    <mergeCell ref="C65:C68"/>
    <mergeCell ref="E65:E68"/>
    <mergeCell ref="F65:F68"/>
    <mergeCell ref="G65:G68"/>
    <mergeCell ref="H65:H68"/>
    <mergeCell ref="I65:I68"/>
    <mergeCell ref="Q65:Q68"/>
    <mergeCell ref="R65:R68"/>
    <mergeCell ref="S65:S68"/>
    <mergeCell ref="T65:T68"/>
    <mergeCell ref="U65:U68"/>
    <mergeCell ref="D62:D64"/>
    <mergeCell ref="A62:A64"/>
    <mergeCell ref="B62:B64"/>
    <mergeCell ref="C62:C64"/>
    <mergeCell ref="E62:E64"/>
    <mergeCell ref="F62:F64"/>
    <mergeCell ref="G62:G64"/>
    <mergeCell ref="H62:H64"/>
    <mergeCell ref="I62:I64"/>
    <mergeCell ref="Q62:Q64"/>
    <mergeCell ref="R62:R64"/>
    <mergeCell ref="S62:S64"/>
    <mergeCell ref="T62:T64"/>
    <mergeCell ref="U62:U64"/>
    <mergeCell ref="D60:D61"/>
    <mergeCell ref="A60:A61"/>
    <mergeCell ref="B60:B61"/>
    <mergeCell ref="C60:C61"/>
    <mergeCell ref="E60:E61"/>
    <mergeCell ref="F60:F61"/>
    <mergeCell ref="G60:G61"/>
    <mergeCell ref="H60:H61"/>
    <mergeCell ref="I60:I61"/>
    <mergeCell ref="Q60:Q61"/>
    <mergeCell ref="R60:R61"/>
    <mergeCell ref="S60:S61"/>
    <mergeCell ref="T60:T61"/>
    <mergeCell ref="U60:U61"/>
    <mergeCell ref="D57:D59"/>
    <mergeCell ref="A57:A59"/>
    <mergeCell ref="B57:B59"/>
    <mergeCell ref="C57:C59"/>
    <mergeCell ref="E57:E59"/>
    <mergeCell ref="F57:F59"/>
    <mergeCell ref="G57:G59"/>
    <mergeCell ref="H57:H59"/>
    <mergeCell ref="I57:I59"/>
    <mergeCell ref="Q57:Q59"/>
    <mergeCell ref="R57:R59"/>
    <mergeCell ref="S57:S59"/>
    <mergeCell ref="T57:T59"/>
    <mergeCell ref="U57:U59"/>
    <mergeCell ref="D55:D56"/>
    <mergeCell ref="A55:A56"/>
    <mergeCell ref="B55:B56"/>
    <mergeCell ref="C55:C56"/>
    <mergeCell ref="E55:E56"/>
    <mergeCell ref="F55:F56"/>
    <mergeCell ref="G55:G56"/>
    <mergeCell ref="H55:H56"/>
    <mergeCell ref="I55:I56"/>
    <mergeCell ref="Q55:Q56"/>
    <mergeCell ref="R55:R56"/>
    <mergeCell ref="S55:S56"/>
    <mergeCell ref="T55:T56"/>
    <mergeCell ref="U55:U56"/>
    <mergeCell ref="D49:D54"/>
    <mergeCell ref="A49:A54"/>
    <mergeCell ref="B49:B54"/>
    <mergeCell ref="C49:C54"/>
    <mergeCell ref="E49:E54"/>
    <mergeCell ref="F49:F54"/>
    <mergeCell ref="G49:G54"/>
    <mergeCell ref="H49:H54"/>
    <mergeCell ref="I49:I54"/>
    <mergeCell ref="Q49:Q54"/>
    <mergeCell ref="R49:R54"/>
    <mergeCell ref="S49:S54"/>
    <mergeCell ref="T49:T54"/>
    <mergeCell ref="U49:U54"/>
    <mergeCell ref="D41:D48"/>
    <mergeCell ref="A41:A48"/>
    <mergeCell ref="B41:B48"/>
    <mergeCell ref="C41:C48"/>
    <mergeCell ref="E41:E48"/>
    <mergeCell ref="F41:F48"/>
    <mergeCell ref="G41:G48"/>
    <mergeCell ref="H41:H48"/>
    <mergeCell ref="I41:I48"/>
    <mergeCell ref="Q41:Q48"/>
    <mergeCell ref="R41:R48"/>
    <mergeCell ref="S41:S48"/>
    <mergeCell ref="T41:T48"/>
    <mergeCell ref="U41:U48"/>
    <mergeCell ref="D36:D40"/>
    <mergeCell ref="A36:A40"/>
    <mergeCell ref="B36:B40"/>
    <mergeCell ref="C36:C40"/>
    <mergeCell ref="E36:E40"/>
    <mergeCell ref="F36:F40"/>
    <mergeCell ref="G36:G40"/>
    <mergeCell ref="H36:H40"/>
    <mergeCell ref="I36:I40"/>
    <mergeCell ref="Q36:Q40"/>
    <mergeCell ref="R36:R40"/>
    <mergeCell ref="S36:S40"/>
    <mergeCell ref="T36:T40"/>
    <mergeCell ref="U36:U40"/>
    <mergeCell ref="D27:D35"/>
    <mergeCell ref="A27:A35"/>
    <mergeCell ref="B27:B35"/>
    <mergeCell ref="C27:C35"/>
    <mergeCell ref="E27:E35"/>
    <mergeCell ref="F27:F35"/>
    <mergeCell ref="G27:G35"/>
    <mergeCell ref="H27:H35"/>
    <mergeCell ref="I27:I35"/>
    <mergeCell ref="Q27:Q35"/>
    <mergeCell ref="R27:R35"/>
    <mergeCell ref="S27:S35"/>
    <mergeCell ref="T27:T35"/>
    <mergeCell ref="U27:U35"/>
    <mergeCell ref="D20:D26"/>
    <mergeCell ref="A20:A26"/>
    <mergeCell ref="B20:B26"/>
    <mergeCell ref="C20:C26"/>
    <mergeCell ref="E20:E26"/>
    <mergeCell ref="F20:F26"/>
    <mergeCell ref="G20:G26"/>
    <mergeCell ref="H20:H26"/>
    <mergeCell ref="I20:I26"/>
    <mergeCell ref="Q20:Q26"/>
    <mergeCell ref="R20:R26"/>
    <mergeCell ref="S20:S26"/>
    <mergeCell ref="T20:T26"/>
    <mergeCell ref="U20:U26"/>
    <mergeCell ref="D14:D19"/>
    <mergeCell ref="A14:A19"/>
    <mergeCell ref="B14:B19"/>
    <mergeCell ref="C14:C19"/>
    <mergeCell ref="E14:E19"/>
    <mergeCell ref="F14:F19"/>
    <mergeCell ref="G14:G19"/>
    <mergeCell ref="H14:H19"/>
    <mergeCell ref="I14:I19"/>
    <mergeCell ref="Q14:Q19"/>
    <mergeCell ref="R14:R19"/>
    <mergeCell ref="S14:S19"/>
    <mergeCell ref="T14:T19"/>
    <mergeCell ref="U14:U19"/>
    <mergeCell ref="D11:D13"/>
    <mergeCell ref="A11:A13"/>
    <mergeCell ref="B11:B13"/>
    <mergeCell ref="C11:C13"/>
    <mergeCell ref="E11:E13"/>
    <mergeCell ref="F11:F13"/>
    <mergeCell ref="G11:G13"/>
    <mergeCell ref="H11:H13"/>
    <mergeCell ref="I11:I13"/>
    <mergeCell ref="Q11:Q13"/>
    <mergeCell ref="R11:R13"/>
    <mergeCell ref="S11:S13"/>
    <mergeCell ref="T11:T13"/>
    <mergeCell ref="U11:U13"/>
    <mergeCell ref="D4:D10"/>
    <mergeCell ref="A4:A10"/>
    <mergeCell ref="B4:B10"/>
    <mergeCell ref="C4:C10"/>
    <mergeCell ref="E4:E10"/>
    <mergeCell ref="F4:F10"/>
    <mergeCell ref="G4:G10"/>
    <mergeCell ref="H4:H10"/>
    <mergeCell ref="I4:I10"/>
    <mergeCell ref="Q4:Q10"/>
    <mergeCell ref="R4:R10"/>
    <mergeCell ref="S4:S10"/>
    <mergeCell ref="T4:T10"/>
    <mergeCell ref="U4:U10"/>
    <mergeCell ref="M1:M2"/>
    <mergeCell ref="T1:T2"/>
    <mergeCell ref="U1:U2"/>
    <mergeCell ref="D1:D2"/>
    <mergeCell ref="L1:L2"/>
    <mergeCell ref="N1:P1"/>
    <mergeCell ref="Q1:Q2"/>
    <mergeCell ref="R1:R2"/>
    <mergeCell ref="S1:S2"/>
    <mergeCell ref="G1:G2"/>
    <mergeCell ref="H1:H2"/>
    <mergeCell ref="I1:I2"/>
    <mergeCell ref="J1:J2"/>
    <mergeCell ref="K1:K2"/>
    <mergeCell ref="A1:A2"/>
    <mergeCell ref="B1:B2"/>
    <mergeCell ref="C1:C2"/>
    <mergeCell ref="E1:E2"/>
    <mergeCell ref="F1:F2"/>
  </mergeCells>
  <pageMargins left="0.7" right="0.7" top="0.75" bottom="0.75" header="0.3" footer="0.3"/>
  <pageSetup orientation="landscape" r:id="rId1"/>
</worksheet>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Vita Prokopoviča</cp:lastModifiedBy>
  <dcterms:created xsi:type="dcterms:W3CDTF">2026-07-21T12:14:52Z</dcterms:created>
  <dcterms:modified xsi:type="dcterms:W3CDTF">2026-07-21T12:33:57Z</dcterms:modified>
  <cp:category/>
</cp:coreProperties>
</file>